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342-2025 корпус подшипника\"/>
    </mc:Choice>
  </mc:AlternateContent>
  <xr:revisionPtr revIDLastSave="0" documentId="13_ncr:1_{D431FBEF-DF89-42B2-88CD-8DA86F52DB9D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Фото" sheetId="20" r:id="rId2"/>
    <sheet name="Справочник Установка" sheetId="17" state="hidden" r:id="rId3"/>
    <sheet name="Место установки" sheetId="16" state="hidden" r:id="rId4"/>
    <sheet name="общий справочник" sheetId="18" state="hidden" r:id="rId5"/>
    <sheet name="СКП" sheetId="13" state="hidden" r:id="rId6"/>
    <sheet name="Группа закупа" sheetId="8" state="hidden" r:id="rId7"/>
    <sheet name="Подгруппы закупа" sheetId="10" state="hidden" r:id="rId8"/>
  </sheets>
  <externalReferences>
    <externalReference r:id="rId9"/>
  </externalReferences>
  <definedNames>
    <definedName name="_xlnm._FilterDatabase" localSheetId="6" hidden="1">'Группа закупа'!$A$1:$J$821</definedName>
    <definedName name="_xlnm._FilterDatabase" localSheetId="3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5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<sst xmlns="http://schemas.openxmlformats.org/spreadsheetml/2006/main" count="12807" uniqueCount="6744">
  <si>
    <t>№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</si>
  <si>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</si>
  <si>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</si>
  <si>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</si>
  <si>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</si>
  <si>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</si>
  <si>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</si>
  <si>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</si>
  <si>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</si>
  <si>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</si>
  <si>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</si>
  <si>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</si>
  <si>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</si>
  <si>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</si>
  <si>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</si>
  <si>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</si>
  <si>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</si>
  <si>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</si>
  <si>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</si>
  <si>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</si>
  <si>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</si>
  <si>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</si>
  <si>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</si>
  <si>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</si>
  <si>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</si>
  <si>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</si>
  <si>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</si>
  <si>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</si>
  <si>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</si>
  <si>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</si>
  <si>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</si>
  <si>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</si>
  <si>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</si>
  <si>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</si>
  <si>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</si>
  <si>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</si>
  <si>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</si>
  <si>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</si>
  <si>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</si>
  <si>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</si>
  <si>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</si>
  <si>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</si>
  <si>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</si>
  <si>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</si>
  <si>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</si>
  <si>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</si>
  <si>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</si>
  <si>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</si>
  <si>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</si>
  <si>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</si>
  <si>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</si>
  <si>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</si>
  <si>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</si>
  <si>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</si>
  <si>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</si>
  <si>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</si>
  <si>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</si>
  <si>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</si>
  <si>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</si>
  <si>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</si>
  <si>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</si>
  <si>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</si>
  <si>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</si>
  <si>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</si>
  <si>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</si>
  <si>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</si>
  <si>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</si>
  <si>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</si>
  <si>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</si>
  <si>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</si>
  <si>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</si>
  <si>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</si>
  <si>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</si>
  <si>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</si>
  <si>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</si>
  <si>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</si>
  <si>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</si>
  <si>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</si>
  <si>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</si>
  <si>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</si>
  <si>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</si>
  <si>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</si>
  <si>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</si>
  <si>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</si>
  <si>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</si>
  <si>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</si>
  <si>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</si>
  <si>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</si>
  <si>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</si>
  <si>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</si>
  <si>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</si>
  <si>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</si>
  <si>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</si>
  <si>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</si>
  <si>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</si>
  <si>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</si>
  <si>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</si>
  <si>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</si>
  <si>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</si>
  <si>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</si>
  <si>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</si>
  <si>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</si>
  <si>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</si>
  <si>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</si>
  <si>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</si>
  <si>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</si>
  <si>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</si>
  <si>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</si>
  <si>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</si>
  <si>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</si>
  <si>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</si>
  <si>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</si>
  <si>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</si>
  <si>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</si>
  <si>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</si>
  <si>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</si>
  <si>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</si>
  <si>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</si>
  <si>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</si>
  <si>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</si>
  <si>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</si>
  <si>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</si>
  <si>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</si>
  <si>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</si>
  <si>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</si>
  <si>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</si>
  <si>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</si>
  <si>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</si>
  <si>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</si>
  <si>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</si>
  <si>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</si>
  <si>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</si>
  <si>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</si>
  <si>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</si>
  <si>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</si>
  <si>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</si>
  <si>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</si>
  <si>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</si>
  <si>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</si>
  <si>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</si>
  <si>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</si>
  <si>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</si>
  <si>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</si>
  <si>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</si>
  <si>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</si>
  <si>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</si>
  <si>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</si>
  <si>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</si>
  <si>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</si>
  <si>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</si>
  <si>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</si>
  <si>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</si>
  <si>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</si>
  <si>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</si>
  <si>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</si>
  <si>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</si>
  <si>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</si>
  <si>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</si>
  <si>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</si>
  <si>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</si>
  <si>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</si>
  <si>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</si>
  <si>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</si>
  <si>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</si>
  <si>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</si>
  <si>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</si>
  <si>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</si>
  <si>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</si>
  <si>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</si>
  <si>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</si>
  <si>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</si>
  <si>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</si>
  <si>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</si>
  <si>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</si>
  <si>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</si>
  <si>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</si>
  <si>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</si>
  <si>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</si>
  <si>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</si>
  <si>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</si>
  <si>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</si>
  <si>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</si>
  <si>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</si>
  <si>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</si>
  <si>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</si>
  <si>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</si>
  <si>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</si>
  <si>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</si>
  <si>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</si>
  <si>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</si>
  <si>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</si>
  <si>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</si>
  <si>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</si>
  <si>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</si>
  <si>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</si>
  <si>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</si>
  <si>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</si>
  <si>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</si>
  <si>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</si>
  <si>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</si>
  <si>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</si>
  <si>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</si>
  <si>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</si>
  <si>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</si>
  <si>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</si>
  <si>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</si>
  <si>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</si>
  <si>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</si>
  <si>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</si>
  <si>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</si>
  <si>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</si>
  <si>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</si>
  <si>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</si>
  <si>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</si>
  <si>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</si>
  <si>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</si>
  <si>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</si>
  <si>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</si>
  <si>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</si>
  <si>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</si>
  <si>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</si>
  <si>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</si>
  <si>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</si>
  <si>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</si>
  <si>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</si>
  <si>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</si>
  <si>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</si>
  <si>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</si>
  <si>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</si>
  <si>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</si>
  <si>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</si>
  <si>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</si>
  <si>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</si>
  <si>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</si>
  <si>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</si>
  <si>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</si>
  <si>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</si>
  <si>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</si>
  <si>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</si>
  <si>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</si>
  <si>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</si>
  <si>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</si>
  <si>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</si>
  <si>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</si>
  <si>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</si>
  <si>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</si>
  <si>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</si>
  <si>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</si>
  <si>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</si>
  <si>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</si>
  <si>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</si>
  <si>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</si>
  <si>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</si>
  <si>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</si>
  <si>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</si>
  <si>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</si>
  <si>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</si>
  <si>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</si>
  <si>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</si>
  <si>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</si>
  <si>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</si>
  <si>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</si>
  <si>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</si>
  <si>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</si>
  <si>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</si>
  <si>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</si>
  <si>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</si>
  <si>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</si>
  <si>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</si>
  <si>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</si>
  <si>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</si>
  <si>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</si>
  <si>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</si>
  <si>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</si>
  <si>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</si>
  <si>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</si>
  <si>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</si>
  <si>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</si>
  <si>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</si>
  <si>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</si>
  <si>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</si>
  <si>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</si>
  <si>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</si>
  <si>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</si>
  <si>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</si>
  <si>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</si>
  <si>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</si>
  <si>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</si>
  <si>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</si>
  <si>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</si>
  <si>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</si>
  <si>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</si>
  <si>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</si>
  <si>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</si>
  <si>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</si>
  <si>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</si>
  <si>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</si>
  <si>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</si>
  <si>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</si>
  <si>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</si>
  <si>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</si>
  <si>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</si>
  <si>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</si>
  <si>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</si>
  <si>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</si>
  <si>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</si>
  <si>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</si>
  <si>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</si>
  <si>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</si>
  <si>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</si>
  <si>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</si>
  <si>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</si>
  <si>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</si>
  <si>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</si>
  <si>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</si>
  <si>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</si>
  <si>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</si>
  <si>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</si>
  <si>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</si>
  <si>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</si>
  <si>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</si>
  <si>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</si>
  <si>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</si>
  <si>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</si>
  <si>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</si>
  <si>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</si>
  <si>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</si>
  <si>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</si>
  <si>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</si>
  <si>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</si>
  <si>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</si>
  <si>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</si>
  <si>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</si>
  <si>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</si>
  <si>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</si>
  <si>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</si>
  <si>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</si>
  <si>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</si>
  <si>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</si>
  <si>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</si>
  <si>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</si>
  <si>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</si>
  <si>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</si>
  <si>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</si>
  <si>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</si>
  <si>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</si>
  <si>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</si>
  <si>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</si>
  <si>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</si>
  <si>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</si>
  <si>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</si>
  <si>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</si>
  <si>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</si>
  <si>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</si>
  <si>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</si>
  <si>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</si>
  <si>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</si>
  <si>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</si>
  <si>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</si>
  <si>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</si>
  <si>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</si>
  <si>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</si>
  <si>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</si>
  <si>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</si>
  <si>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</si>
  <si>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</si>
  <si>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</si>
  <si>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</si>
  <si>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</si>
  <si>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</si>
  <si>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</si>
  <si>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</si>
  <si>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</si>
  <si>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</si>
  <si>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</si>
  <si>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</si>
  <si>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</si>
  <si>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</si>
  <si>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</si>
  <si>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</si>
  <si>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</si>
  <si>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</si>
  <si>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</si>
  <si>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</si>
  <si>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</si>
  <si>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</si>
  <si>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</si>
  <si>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</si>
  <si>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</si>
  <si>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</si>
  <si>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</si>
  <si>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</si>
  <si>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</si>
  <si>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</si>
  <si>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</si>
  <si>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</si>
  <si>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</si>
  <si>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</si>
  <si>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</si>
  <si>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</si>
  <si>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</si>
  <si>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</si>
  <si>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</si>
  <si>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</si>
  <si>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</si>
  <si>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</si>
  <si>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</si>
  <si>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</si>
  <si>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</si>
  <si>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</si>
  <si>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</si>
  <si>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</si>
  <si>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</si>
  <si>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</si>
  <si>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</si>
  <si>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</si>
  <si>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</si>
  <si>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</si>
  <si>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</si>
  <si>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</si>
  <si>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</si>
  <si>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</si>
  <si>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</si>
  <si>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</si>
  <si>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</si>
  <si>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</si>
  <si>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</si>
  <si>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</si>
  <si>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</si>
  <si>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</si>
  <si>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</si>
  <si>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</si>
  <si>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</si>
  <si>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</si>
  <si>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</si>
  <si>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</si>
  <si>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</si>
  <si>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</si>
  <si>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</si>
  <si>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</si>
  <si>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</si>
  <si>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</si>
  <si>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</si>
  <si>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</si>
  <si>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</si>
  <si>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</si>
  <si>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</si>
  <si>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</si>
  <si>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</si>
  <si>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</si>
  <si>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</si>
  <si>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</si>
  <si>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</si>
  <si>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</si>
  <si>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</si>
  <si>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</si>
  <si>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</si>
  <si>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</si>
  <si>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</si>
  <si>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</si>
  <si>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</si>
  <si>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</si>
  <si>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</si>
  <si>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</si>
  <si>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</si>
  <si>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</si>
  <si>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</si>
  <si>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</si>
  <si>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</si>
  <si>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</si>
  <si>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</si>
  <si>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</si>
  <si>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</si>
  <si>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</si>
  <si>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</si>
  <si>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</si>
  <si>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</si>
  <si>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</si>
  <si>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</si>
  <si>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</si>
  <si>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</si>
  <si>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</si>
  <si>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</si>
  <si>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</si>
  <si>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</si>
  <si>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</si>
  <si>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</si>
  <si>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</si>
  <si>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</si>
  <si>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</si>
  <si>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</si>
  <si>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</si>
  <si>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</si>
  <si>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</si>
  <si>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</si>
  <si>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</si>
  <si>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</si>
  <si>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</si>
  <si>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</si>
  <si>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</si>
  <si>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</si>
  <si>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</si>
  <si>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</si>
  <si>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</si>
  <si>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</si>
  <si>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</si>
  <si>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</si>
  <si>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</si>
  <si>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</si>
  <si>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</si>
  <si>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</si>
  <si>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</si>
  <si>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</si>
  <si>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</si>
  <si>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</si>
  <si>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</si>
  <si>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</si>
  <si>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</si>
  <si>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</si>
  <si>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</si>
  <si>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</si>
  <si>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</si>
  <si>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</si>
  <si>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</si>
  <si>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</si>
  <si>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</si>
  <si>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</si>
  <si>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</si>
  <si>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</si>
  <si>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</si>
  <si>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</si>
  <si>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</si>
  <si>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</si>
  <si>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</si>
  <si>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</si>
  <si>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</si>
  <si>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</si>
  <si>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</si>
  <si>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</si>
  <si>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</si>
  <si>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</si>
  <si>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</si>
  <si>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</si>
  <si>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</si>
  <si>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</si>
  <si>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</si>
  <si>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</si>
  <si>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</si>
  <si>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</si>
  <si>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</si>
  <si>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</si>
  <si>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</si>
  <si>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</si>
  <si>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</si>
  <si>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</si>
  <si>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</si>
  <si>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</si>
  <si>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</si>
  <si>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</si>
  <si>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</si>
  <si>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</si>
  <si>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</si>
  <si>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</si>
  <si>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</si>
  <si>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</si>
  <si>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</si>
  <si>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</si>
  <si>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</si>
  <si>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</si>
  <si>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</si>
  <si>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</si>
  <si>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</si>
  <si>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</si>
  <si>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</si>
  <si>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</si>
  <si>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</si>
  <si>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</si>
  <si>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</si>
  <si>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</si>
  <si>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</si>
  <si>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</si>
  <si>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</si>
  <si>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</si>
  <si>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</si>
  <si>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</si>
  <si>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</si>
  <si>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</si>
  <si>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</si>
  <si>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</si>
  <si>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</si>
  <si>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</si>
  <si>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</si>
  <si>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</si>
  <si>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</si>
  <si>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</si>
  <si>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</si>
  <si>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</si>
  <si>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</si>
  <si>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</si>
  <si>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</si>
  <si>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</si>
  <si>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</si>
  <si>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</si>
  <si>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</si>
  <si>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</si>
  <si>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</si>
  <si>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</si>
  <si>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</si>
  <si>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</si>
  <si>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</si>
  <si>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</si>
  <si>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</si>
  <si>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</si>
  <si>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</si>
  <si>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</si>
  <si>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</si>
  <si>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</si>
  <si>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</si>
  <si>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</si>
  <si>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</si>
  <si>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</si>
  <si>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</si>
  <si>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</si>
  <si>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</si>
  <si>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</si>
  <si>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</si>
  <si>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</si>
  <si>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</si>
  <si>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</si>
  <si>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</si>
  <si>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</si>
  <si>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</si>
  <si>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</si>
  <si>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</si>
  <si>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</si>
  <si>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</si>
  <si>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</si>
  <si>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</si>
  <si>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</si>
  <si>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</si>
  <si>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</si>
  <si>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</si>
  <si>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</si>
  <si>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</si>
  <si>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</si>
  <si>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</si>
  <si>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</si>
  <si>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</si>
  <si>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</si>
  <si>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</si>
  <si>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</si>
  <si>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</si>
  <si>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</si>
  <si>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</si>
  <si>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</si>
  <si>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</si>
  <si>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</si>
  <si>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</si>
  <si>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</si>
  <si>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</si>
  <si>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</si>
  <si>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</si>
  <si>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</si>
  <si>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</si>
  <si>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</si>
  <si>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</si>
  <si>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</si>
  <si>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</si>
  <si>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</si>
  <si>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</si>
  <si>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</si>
  <si>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</si>
  <si>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</si>
  <si>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</si>
  <si>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</si>
  <si>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</si>
  <si>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</si>
  <si>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</si>
  <si>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</si>
  <si>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</si>
  <si>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</si>
  <si>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</si>
  <si>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</si>
  <si>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</si>
  <si>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</si>
  <si>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</si>
  <si>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</si>
  <si>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</si>
  <si>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</si>
  <si>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</si>
  <si>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</si>
  <si>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</si>
  <si>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</si>
  <si>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</si>
  <si>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</si>
  <si>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</si>
  <si>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</si>
  <si>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</si>
  <si>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</si>
  <si>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</si>
  <si>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</si>
  <si>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</si>
  <si>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</si>
  <si>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</si>
  <si>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</si>
  <si>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</si>
  <si>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</si>
  <si>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</si>
  <si>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</si>
  <si>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</si>
  <si>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</si>
  <si>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</si>
  <si>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</si>
  <si>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</si>
  <si>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</si>
  <si>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</si>
  <si>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</si>
  <si>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</si>
  <si>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</si>
  <si>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</si>
  <si>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</si>
  <si>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</si>
  <si>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</si>
  <si>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</si>
  <si>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</si>
  <si>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</si>
  <si>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</si>
  <si>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</si>
  <si>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</si>
  <si>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</si>
  <si>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</si>
  <si>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</si>
  <si>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</si>
  <si>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</si>
  <si>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</si>
  <si>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</si>
  <si>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</si>
  <si>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</si>
  <si>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</si>
  <si>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</si>
  <si>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</si>
  <si>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</si>
  <si>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</si>
  <si>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</si>
  <si>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</si>
  <si>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</si>
  <si>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</si>
  <si>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</si>
  <si>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</si>
  <si>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</si>
  <si>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</si>
  <si>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</si>
  <si>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</si>
  <si>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</si>
  <si>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</si>
  <si>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</si>
  <si>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</si>
  <si>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</si>
  <si>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</si>
  <si>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</si>
  <si>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</si>
  <si>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</si>
  <si>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</si>
  <si>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</si>
  <si>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</si>
  <si>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</si>
  <si>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</si>
  <si>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</si>
  <si>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</si>
  <si>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</si>
  <si>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</si>
  <si>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</si>
  <si>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</si>
  <si>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</si>
  <si>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</si>
  <si>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</si>
  <si>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</si>
  <si>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</si>
  <si>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</si>
  <si>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</si>
  <si>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</si>
  <si>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</si>
  <si>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</si>
  <si>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</si>
  <si>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</si>
  <si>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</si>
  <si>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</si>
  <si>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</si>
  <si>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</si>
  <si>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</si>
  <si>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</si>
  <si>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</si>
  <si>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</si>
  <si>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</si>
  <si>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</si>
  <si>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</si>
  <si>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</si>
  <si>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</si>
  <si>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</si>
  <si>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</si>
  <si>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</si>
  <si>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</si>
  <si>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</si>
  <si>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</si>
  <si>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</si>
  <si>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</si>
  <si>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</si>
  <si>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</si>
  <si>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</si>
  <si>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</si>
  <si>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</si>
  <si>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</si>
  <si>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</si>
  <si>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</si>
  <si>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</si>
  <si>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</si>
  <si>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</si>
  <si>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</si>
  <si>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</si>
  <si>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</si>
  <si>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</si>
  <si>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</si>
  <si>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</si>
  <si>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</si>
  <si>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</si>
  <si>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</si>
  <si>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</si>
  <si>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</si>
  <si>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</si>
  <si>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</si>
  <si>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</si>
  <si>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</si>
  <si>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</si>
  <si>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</si>
  <si>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</si>
  <si>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</si>
  <si>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</si>
  <si>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</si>
  <si>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</si>
  <si>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</si>
  <si>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</si>
  <si>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</si>
  <si>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</si>
  <si>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</si>
  <si>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</si>
  <si>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</si>
  <si>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</si>
  <si>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</si>
  <si>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</si>
  <si>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</si>
  <si>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</si>
  <si>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</si>
  <si>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</si>
  <si>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</si>
  <si>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</si>
  <si>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</si>
  <si>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</si>
  <si>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</si>
  <si>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</si>
  <si>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</si>
  <si>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</si>
  <si>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</si>
  <si>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</si>
  <si>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</si>
  <si>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</si>
  <si>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</si>
  <si>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</si>
  <si>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</si>
  <si>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</si>
  <si>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</si>
  <si>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</si>
  <si>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</si>
  <si>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</si>
  <si>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</si>
  <si>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</si>
  <si>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</si>
  <si>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</si>
  <si>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</si>
  <si>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</si>
  <si>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</si>
  <si>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</si>
  <si>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</si>
  <si>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</si>
  <si>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</si>
  <si>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</si>
  <si>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</si>
  <si>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</si>
  <si>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</si>
  <si>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</si>
  <si>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</si>
  <si>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</si>
  <si>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</si>
  <si>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</si>
  <si>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</si>
  <si>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</si>
  <si>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</si>
  <si>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</si>
  <si>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</si>
  <si>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</si>
  <si>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</si>
  <si>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</si>
  <si>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</si>
  <si>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</si>
  <si>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</si>
  <si>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</si>
  <si>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</si>
  <si>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</si>
  <si>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</si>
  <si>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</si>
  <si>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</si>
  <si>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</si>
  <si>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</si>
  <si>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</si>
  <si>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</si>
  <si>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</si>
  <si>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</si>
  <si>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</si>
  <si>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</si>
  <si>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</si>
  <si>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</si>
  <si>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</si>
  <si>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</si>
  <si>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</si>
  <si>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</si>
  <si>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</si>
  <si>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</si>
  <si>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</si>
  <si>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</si>
  <si>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</si>
  <si>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</si>
  <si>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</si>
  <si>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</si>
  <si>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</si>
  <si>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</si>
  <si>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</si>
  <si>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</si>
  <si>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</si>
  <si>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</si>
  <si>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</si>
  <si>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</si>
  <si>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</si>
  <si>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</si>
  <si>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</si>
  <si>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</si>
  <si>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</si>
  <si>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</si>
  <si>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</si>
  <si>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</si>
  <si>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</si>
  <si>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</si>
  <si>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</si>
  <si>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</si>
  <si>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</si>
  <si>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</si>
  <si>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</si>
  <si>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</si>
  <si>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</si>
  <si>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</si>
  <si>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</si>
  <si>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</si>
  <si>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</si>
  <si>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</si>
  <si>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</si>
  <si>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</si>
  <si>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</si>
  <si>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</si>
  <si>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</si>
  <si>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</si>
  <si>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</si>
  <si>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</si>
  <si>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</si>
  <si>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</si>
  <si>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</si>
  <si>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</si>
  <si>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</si>
  <si>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</si>
  <si>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</si>
  <si>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</si>
  <si>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</si>
  <si>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</si>
  <si>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</si>
  <si>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</si>
  <si>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</si>
  <si>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</si>
  <si>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</si>
  <si>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</si>
  <si>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</si>
  <si>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</si>
  <si>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</si>
  <si>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</si>
  <si>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</si>
  <si>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</si>
  <si>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</si>
  <si>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</si>
  <si>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</si>
  <si>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</si>
  <si>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</si>
  <si>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</si>
  <si>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</si>
  <si>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</si>
  <si>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</si>
  <si>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</si>
  <si>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</si>
  <si>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</si>
  <si>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</si>
  <si>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</si>
  <si>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</si>
  <si>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</si>
  <si>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</si>
  <si>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</si>
  <si>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</si>
  <si>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</si>
  <si>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</si>
  <si>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</si>
  <si>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</si>
  <si>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</si>
  <si>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</si>
  <si>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</si>
  <si>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</si>
  <si>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</si>
  <si>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</si>
  <si>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</si>
  <si>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</si>
  <si>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</si>
  <si>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</si>
  <si>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</si>
  <si>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</si>
  <si>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</si>
  <si>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</si>
  <si>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</si>
  <si>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</si>
  <si>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</si>
  <si>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</si>
  <si>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</si>
  <si>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</si>
  <si>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</si>
  <si>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</si>
  <si>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</si>
  <si>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</si>
  <si>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</si>
  <si>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</si>
  <si>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</si>
  <si>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</si>
  <si>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</si>
  <si>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</si>
  <si>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</si>
  <si>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</si>
  <si>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</si>
  <si>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</si>
  <si>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</si>
  <si>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</si>
  <si>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</si>
  <si>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</si>
  <si>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</si>
  <si>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</si>
  <si>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</si>
  <si>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</si>
  <si>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</si>
  <si>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</si>
  <si>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</si>
  <si>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</si>
  <si>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</si>
  <si>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</si>
  <si>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</si>
  <si>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</si>
  <si>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</si>
  <si>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</si>
  <si>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</si>
  <si>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</si>
  <si>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</si>
  <si>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</si>
  <si>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</si>
  <si>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</si>
  <si>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</si>
  <si>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</si>
  <si>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</si>
  <si>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</si>
  <si>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</si>
  <si>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</si>
  <si>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</si>
  <si>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</si>
  <si>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</si>
  <si>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</si>
  <si>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</si>
  <si>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</si>
  <si>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</si>
  <si>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</si>
  <si>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</si>
  <si>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</si>
  <si>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</si>
  <si>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</si>
  <si>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</si>
  <si>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</si>
  <si>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</si>
  <si>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</si>
  <si>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</si>
  <si>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</si>
  <si>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</si>
  <si>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</si>
  <si>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</si>
  <si>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</si>
  <si>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</si>
  <si>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</si>
  <si>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</si>
  <si>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</si>
  <si>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</si>
  <si>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</si>
  <si>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</si>
  <si>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</si>
  <si>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</si>
  <si>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</si>
  <si>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</si>
  <si>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</si>
  <si>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</si>
  <si>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</si>
  <si>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</si>
  <si>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</si>
  <si>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</si>
  <si>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</si>
  <si>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</si>
  <si>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</si>
  <si>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</si>
  <si>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</si>
  <si>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</si>
  <si>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</si>
  <si>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</si>
  <si>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</si>
  <si>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</si>
  <si>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</si>
  <si>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</si>
  <si>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</si>
  <si>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</si>
  <si>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</si>
  <si>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</si>
  <si>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</si>
  <si>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</si>
  <si>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</si>
  <si>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</si>
  <si>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</si>
  <si>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</si>
  <si>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</si>
  <si>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</si>
  <si>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</si>
  <si>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</si>
  <si>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</si>
  <si>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</si>
  <si>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</si>
  <si>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</si>
  <si>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</si>
  <si>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</si>
  <si>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</si>
  <si>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</si>
  <si>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</si>
  <si>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</si>
  <si>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</si>
  <si>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</si>
  <si>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</si>
  <si>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</si>
  <si>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</si>
  <si>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</si>
  <si>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</si>
  <si>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</si>
  <si>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</si>
  <si>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</si>
  <si>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</si>
  <si>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</si>
  <si>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</si>
  <si>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</si>
  <si>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</si>
  <si>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</si>
  <si>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</si>
  <si>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</si>
  <si>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</si>
  <si>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</si>
  <si>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</si>
  <si>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</si>
  <si>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</si>
  <si>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</si>
  <si>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</si>
  <si>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</si>
  <si>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</si>
  <si>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</si>
  <si>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</si>
  <si>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</si>
  <si>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</si>
  <si>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</si>
  <si>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</si>
  <si>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</si>
  <si>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</si>
  <si>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</si>
  <si>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</si>
  <si>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</si>
  <si>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</si>
  <si>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</si>
  <si>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</si>
  <si>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</si>
  <si>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</si>
  <si>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</si>
  <si>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</si>
  <si>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</si>
  <si>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</si>
  <si>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</si>
  <si>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</si>
  <si>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</si>
  <si>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</si>
  <si>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</si>
  <si>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</si>
  <si>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</si>
  <si>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</si>
  <si>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</si>
  <si>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</si>
  <si>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</si>
  <si>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</si>
  <si>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</si>
  <si>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</si>
  <si>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</si>
  <si>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</si>
  <si>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</si>
  <si>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</si>
  <si>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</si>
  <si>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</si>
  <si>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</si>
  <si>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</si>
  <si>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</si>
  <si>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</si>
  <si>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</si>
  <si>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</si>
  <si>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</si>
  <si>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</si>
  <si>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</si>
  <si>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</si>
  <si>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</si>
  <si>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</si>
  <si>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</si>
  <si>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</si>
  <si>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</si>
  <si>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</si>
  <si>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</si>
  <si>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</si>
  <si>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</si>
  <si>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</si>
  <si>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</si>
  <si>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</si>
  <si>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</si>
  <si>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</si>
  <si>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</si>
  <si>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</si>
  <si>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</si>
  <si>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</si>
  <si>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</si>
  <si>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</si>
  <si>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</si>
  <si>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</si>
  <si>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</si>
  <si>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</si>
  <si>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</si>
  <si>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</si>
  <si>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</si>
  <si>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</si>
  <si>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</si>
  <si>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</si>
  <si>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</si>
  <si>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</si>
  <si>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</si>
  <si>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</si>
  <si>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</si>
  <si>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</si>
  <si>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</si>
  <si>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</si>
  <si>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</si>
  <si>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</si>
  <si>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</si>
  <si>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</si>
  <si>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</si>
  <si>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</si>
  <si>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</si>
  <si>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</si>
  <si>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</si>
  <si>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</si>
  <si>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</si>
  <si>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</si>
  <si>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</si>
  <si>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</si>
  <si>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</si>
  <si>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</si>
  <si>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</si>
  <si>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</si>
  <si>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</si>
  <si>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</si>
  <si>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</si>
  <si>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</si>
  <si>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</si>
  <si>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</si>
  <si>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</si>
  <si>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</si>
  <si>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</si>
  <si>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</si>
  <si>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</si>
  <si>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</si>
  <si>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</si>
  <si>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</si>
  <si>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</si>
  <si>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</si>
  <si>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</si>
  <si>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</si>
  <si>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</si>
  <si>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</si>
  <si>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</si>
  <si>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</si>
  <si>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</si>
  <si>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</si>
  <si>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</si>
  <si>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</si>
  <si>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</si>
  <si>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</si>
  <si>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</si>
  <si>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</si>
  <si>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</si>
  <si>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</si>
  <si>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</si>
  <si>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</si>
  <si>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</si>
  <si>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</si>
  <si>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</si>
  <si>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</si>
  <si>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</si>
  <si>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</si>
  <si>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</si>
  <si>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</si>
  <si>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</si>
  <si>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</si>
  <si>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</si>
  <si>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</si>
  <si>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</si>
  <si>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</si>
  <si>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</si>
  <si>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</si>
  <si>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</si>
  <si>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</si>
  <si>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</si>
  <si>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</si>
  <si>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</si>
  <si>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</si>
  <si>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</si>
  <si>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</si>
  <si>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</si>
  <si>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</si>
  <si>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</si>
  <si>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</si>
  <si>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</si>
  <si>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</si>
  <si>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</si>
  <si>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</si>
  <si>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</si>
  <si>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</si>
  <si>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</si>
  <si>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</si>
  <si>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</si>
  <si>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</si>
  <si>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</si>
  <si>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</si>
  <si>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</si>
  <si>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</si>
  <si>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</si>
  <si>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</si>
  <si>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</si>
  <si>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</si>
  <si>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</si>
  <si>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</si>
  <si>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</si>
  <si>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</si>
  <si>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</si>
  <si>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</si>
  <si>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</si>
  <si>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</si>
  <si>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</si>
  <si>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</si>
  <si>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</si>
  <si>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</si>
  <si>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</si>
  <si>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</si>
  <si>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</si>
  <si>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</si>
  <si>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</si>
  <si>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</si>
  <si>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</si>
  <si>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</si>
  <si>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</si>
  <si>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</si>
  <si>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</si>
  <si>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</si>
  <si>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</si>
  <si>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</si>
  <si>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</si>
  <si>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</si>
  <si>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</si>
  <si>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</si>
  <si>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</si>
  <si>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</si>
  <si>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</si>
  <si>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</si>
  <si>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</si>
  <si>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</si>
  <si>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</si>
  <si>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</si>
  <si>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</si>
  <si>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</si>
  <si>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</si>
  <si>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</si>
  <si>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</si>
  <si>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</si>
  <si>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</si>
  <si>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</si>
  <si>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</si>
  <si>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</si>
  <si>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</si>
  <si>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</si>
  <si>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</si>
  <si>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</si>
  <si>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</si>
  <si>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</si>
  <si>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</si>
  <si>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</si>
  <si>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</si>
  <si>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</si>
  <si>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</si>
  <si>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</si>
  <si>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</si>
  <si>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</si>
  <si>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</si>
  <si>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</si>
  <si>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</si>
  <si>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</si>
  <si>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</si>
  <si>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</si>
  <si>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</si>
  <si>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</si>
  <si>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</si>
  <si>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</si>
  <si>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</si>
  <si>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</si>
  <si>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</si>
  <si>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</si>
  <si>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</si>
  <si>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</si>
  <si>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</si>
  <si>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</si>
  <si>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</si>
  <si>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</si>
  <si>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</si>
  <si>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</si>
  <si>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</si>
  <si>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</si>
  <si>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</si>
  <si>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</si>
  <si>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</si>
  <si>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</si>
  <si>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</si>
  <si>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</si>
  <si>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</si>
  <si>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</si>
  <si>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</si>
  <si>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</si>
  <si>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</si>
  <si>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</si>
  <si>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</si>
  <si>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</si>
  <si>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</si>
  <si>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</si>
  <si>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</si>
  <si>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</si>
  <si>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</si>
  <si>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</si>
  <si>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</si>
  <si>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</si>
  <si>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</si>
  <si>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</si>
  <si>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</si>
  <si>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</si>
  <si>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</si>
  <si>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</si>
  <si>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</si>
  <si>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</si>
  <si>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</si>
  <si>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</si>
  <si>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</si>
  <si>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</si>
  <si>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</si>
  <si>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</si>
  <si>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</si>
  <si>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</si>
  <si>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</si>
  <si>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</si>
  <si>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</si>
  <si>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</si>
  <si>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</si>
  <si>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</si>
  <si>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</si>
  <si>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</si>
  <si>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</si>
  <si>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</si>
  <si>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</si>
  <si>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</si>
  <si>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</si>
  <si>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</si>
  <si>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</si>
  <si>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</si>
  <si>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</si>
  <si>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</si>
  <si>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</si>
  <si>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</si>
  <si>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</si>
  <si>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</si>
  <si>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</si>
  <si>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</si>
  <si>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</si>
  <si>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</si>
  <si>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</si>
  <si>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</si>
  <si>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</si>
  <si>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</si>
  <si>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</si>
  <si>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</si>
  <si>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</si>
  <si>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</si>
  <si>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</si>
  <si>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</si>
  <si>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</si>
  <si>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</si>
  <si>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</si>
  <si>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</si>
  <si>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</si>
  <si>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</si>
  <si>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</si>
  <si>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</si>
  <si>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</si>
  <si>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</si>
  <si>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</si>
  <si>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</si>
  <si>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</si>
  <si>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</si>
  <si>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</si>
  <si>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</si>
  <si>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</si>
  <si>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</si>
  <si>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</si>
  <si>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</si>
  <si>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</si>
  <si>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</si>
  <si>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</si>
  <si>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</si>
  <si>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</si>
  <si>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</si>
  <si>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</si>
  <si>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</si>
  <si>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</si>
  <si>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</si>
  <si>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</si>
  <si>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</si>
  <si>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</si>
  <si>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</si>
  <si>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</si>
  <si>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</si>
  <si>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</si>
  <si>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</si>
  <si>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</si>
  <si>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</si>
  <si>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</si>
  <si>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</si>
  <si>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</si>
  <si>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</si>
  <si>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</si>
  <si>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</si>
  <si>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</si>
  <si>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</si>
  <si>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</si>
  <si>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</si>
  <si>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</si>
  <si>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</si>
  <si>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</si>
  <si>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</si>
  <si>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</si>
  <si>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</si>
  <si>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</si>
  <si>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</si>
  <si>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</si>
  <si>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</si>
  <si>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</si>
  <si>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</si>
  <si>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</si>
  <si>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</si>
  <si>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</si>
  <si>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</si>
  <si>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</si>
  <si>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</si>
  <si>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</si>
  <si>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</si>
  <si>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</si>
  <si>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</si>
  <si>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</si>
  <si>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</si>
  <si>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</si>
  <si>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</si>
  <si>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</si>
  <si>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</si>
  <si>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</si>
  <si>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</si>
  <si>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</si>
  <si>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</si>
  <si>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</si>
  <si>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</si>
  <si>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</si>
  <si>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</si>
  <si>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</si>
  <si>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</si>
  <si>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</si>
  <si>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</si>
  <si>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</si>
  <si>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</si>
  <si>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</si>
  <si>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</si>
  <si>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</si>
  <si>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</si>
  <si>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</si>
  <si>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</si>
  <si>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</si>
  <si>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</si>
  <si>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</si>
  <si>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</si>
  <si>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</si>
  <si>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</si>
  <si>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</si>
  <si>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</si>
  <si>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</si>
  <si>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</si>
  <si>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</si>
  <si>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</si>
  <si>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</si>
  <si>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</si>
  <si>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</si>
  <si>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</si>
  <si>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</si>
  <si>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</si>
  <si>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</si>
  <si>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</si>
  <si>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</si>
  <si>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</si>
  <si>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</si>
  <si>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</si>
  <si>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</si>
  <si>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</si>
  <si>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</si>
  <si>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</si>
  <si>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</si>
  <si>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</si>
  <si>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</si>
  <si>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</si>
  <si>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</si>
  <si>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</si>
  <si>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</si>
  <si>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</si>
  <si>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</si>
  <si>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</si>
  <si>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</si>
  <si>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</si>
  <si>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</si>
  <si>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</si>
  <si>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</si>
  <si>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</si>
  <si>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</si>
  <si>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</si>
  <si>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</si>
  <si>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</si>
  <si>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</si>
  <si>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</si>
  <si>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</si>
  <si>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</si>
  <si>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</si>
  <si>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</si>
  <si>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</si>
  <si>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</si>
  <si>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</si>
  <si>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</si>
  <si>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</si>
  <si>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</si>
  <si>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</si>
  <si>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</si>
  <si>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</si>
  <si>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</si>
  <si>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</si>
  <si>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</si>
  <si>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</si>
  <si>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</si>
  <si>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</si>
  <si>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</si>
  <si>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</si>
  <si>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</si>
  <si>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</si>
  <si>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</si>
  <si>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</si>
  <si>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</si>
  <si>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</si>
  <si>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</si>
  <si>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</si>
  <si>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</si>
  <si>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</si>
  <si>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</si>
  <si>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</si>
  <si>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</si>
  <si>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</si>
  <si>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</si>
  <si>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</si>
  <si>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</si>
  <si>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</si>
  <si>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</si>
  <si>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</si>
  <si>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</si>
  <si>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</si>
  <si>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</si>
  <si>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</si>
  <si>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</si>
  <si>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</si>
  <si>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</si>
  <si>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</si>
  <si>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</si>
  <si>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</si>
  <si>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</si>
  <si>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</si>
  <si>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</si>
  <si>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</si>
  <si>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</si>
  <si>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</si>
  <si>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</si>
  <si>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</si>
  <si>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</si>
  <si>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</si>
  <si>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</si>
  <si>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</si>
  <si>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</si>
  <si>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</si>
  <si>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</si>
  <si>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</si>
  <si>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</si>
  <si>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</si>
  <si>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</si>
  <si>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</si>
  <si>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</si>
  <si>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</si>
  <si>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</si>
  <si>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</si>
  <si>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</si>
  <si>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</si>
  <si>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</si>
  <si>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</si>
  <si>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</si>
  <si>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</si>
  <si>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</si>
  <si>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</si>
  <si>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</si>
  <si>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</si>
  <si>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</si>
  <si>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</si>
  <si>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</si>
  <si>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</si>
  <si>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</si>
  <si>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</si>
  <si>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</si>
  <si>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</si>
  <si>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</si>
  <si>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</si>
  <si>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</si>
  <si>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</si>
  <si>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</si>
  <si>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</si>
  <si>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</si>
  <si>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</si>
  <si>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</si>
  <si>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</si>
  <si>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</si>
  <si>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</si>
  <si>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</si>
  <si>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</si>
  <si>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</si>
  <si>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</si>
  <si>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</si>
  <si>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</si>
  <si>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</si>
  <si>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</si>
  <si>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</si>
  <si>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</si>
  <si>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</si>
  <si>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</si>
  <si>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</si>
  <si>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</si>
  <si>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</si>
  <si>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</si>
  <si>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</si>
  <si>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</si>
  <si>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</si>
  <si>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</si>
  <si>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</si>
  <si>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</si>
  <si>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</si>
  <si>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</si>
  <si>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</si>
  <si>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</si>
  <si>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</si>
  <si>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</si>
  <si>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</si>
  <si>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</si>
  <si>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</si>
  <si>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</si>
  <si>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</si>
  <si>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</si>
  <si>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</si>
  <si>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</si>
  <si>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</si>
  <si>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</si>
  <si>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</si>
  <si>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</si>
  <si>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</si>
  <si>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</si>
  <si>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</si>
  <si>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</si>
  <si>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</si>
  <si>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</si>
  <si>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</si>
  <si>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</si>
  <si>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</si>
  <si>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</si>
  <si>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</si>
  <si>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</si>
  <si>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</si>
  <si>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</si>
  <si>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</si>
  <si>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</si>
  <si>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</si>
  <si>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</si>
  <si>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</si>
  <si>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</si>
  <si>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</si>
  <si>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</si>
  <si>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</si>
  <si>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</si>
  <si>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</si>
  <si>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</si>
  <si>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</si>
  <si>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</si>
  <si>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</si>
  <si>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</si>
  <si>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</si>
  <si>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</si>
  <si>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</si>
  <si>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</si>
  <si>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</si>
  <si>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</si>
  <si>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</si>
  <si>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</si>
  <si>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</si>
  <si>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</si>
  <si>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</si>
  <si>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</si>
  <si>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</si>
  <si>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</si>
  <si>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</si>
  <si>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</si>
  <si>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</si>
  <si>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</si>
  <si>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</si>
  <si>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</si>
  <si>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</si>
  <si>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</si>
  <si>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</si>
  <si>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</si>
  <si>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</si>
  <si>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</si>
  <si>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</si>
  <si>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</si>
  <si>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</si>
  <si>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</si>
  <si>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</si>
  <si>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</si>
  <si>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</si>
  <si>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</si>
  <si>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</si>
  <si>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</si>
  <si>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</si>
  <si>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</si>
  <si>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</si>
  <si>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</si>
  <si>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</si>
  <si>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</si>
  <si>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</si>
  <si>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</si>
  <si>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</si>
  <si>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</si>
  <si>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</si>
  <si>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</si>
  <si>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</si>
  <si>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</si>
  <si>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</si>
  <si>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</si>
  <si>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</si>
  <si>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</si>
  <si>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</si>
  <si>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</si>
  <si>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</si>
  <si>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</si>
  <si>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</si>
  <si>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</si>
  <si>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</si>
  <si>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</si>
  <si>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</si>
  <si>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</si>
  <si>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</si>
  <si>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</si>
  <si>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</si>
  <si>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</si>
  <si>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</si>
  <si>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</si>
  <si>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</si>
  <si>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</si>
  <si>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</si>
  <si>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</si>
  <si>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</si>
  <si>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</si>
  <si>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</si>
  <si>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</si>
  <si>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</si>
  <si>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</si>
  <si>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</si>
  <si>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</si>
  <si>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</si>
  <si>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</si>
  <si>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</si>
  <si>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</si>
  <si>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</si>
  <si>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</si>
  <si>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</si>
  <si>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</si>
  <si>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</si>
  <si>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</si>
  <si>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</si>
  <si>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</si>
  <si>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</si>
  <si>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</si>
  <si>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</si>
  <si>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</si>
  <si>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</si>
  <si>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</si>
  <si>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</si>
  <si>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</si>
  <si>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</si>
  <si>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</si>
  <si>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</si>
  <si>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</si>
  <si>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</si>
  <si>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</si>
  <si>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</si>
  <si>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</si>
  <si>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</si>
  <si>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</si>
  <si>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</si>
  <si>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</si>
  <si>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</si>
  <si>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</si>
  <si>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</si>
  <si>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</si>
  <si>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</si>
  <si>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</si>
  <si>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</si>
  <si>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</si>
  <si>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</si>
  <si>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</si>
  <si>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</si>
  <si>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</si>
  <si>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</si>
  <si>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</si>
  <si>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</si>
  <si>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</si>
  <si>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</si>
  <si>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</si>
  <si>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</si>
  <si>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</si>
  <si>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</si>
  <si>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</si>
  <si>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</si>
  <si>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</si>
  <si>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</si>
  <si>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</si>
  <si>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</si>
  <si>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</si>
  <si>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</si>
  <si>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</si>
  <si>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</si>
  <si>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</si>
  <si>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</si>
  <si>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</si>
  <si>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</si>
  <si>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</si>
  <si>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</si>
  <si>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</si>
  <si>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</si>
  <si>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</si>
  <si>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</si>
  <si>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</si>
  <si>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</si>
  <si>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</si>
  <si>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</si>
  <si>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</si>
  <si>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</si>
  <si>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</si>
  <si>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</si>
  <si>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</si>
  <si>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</si>
  <si>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</si>
  <si>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</si>
  <si>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</si>
  <si>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</si>
  <si>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</si>
  <si>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</si>
  <si>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</si>
  <si>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</si>
  <si>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</si>
  <si>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</si>
  <si>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</si>
  <si>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</si>
  <si>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</si>
  <si>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</si>
  <si>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</si>
  <si>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</si>
  <si>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</si>
  <si>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</si>
  <si>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</si>
  <si>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</si>
  <si>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</si>
  <si>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</si>
  <si>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</si>
  <si>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</si>
  <si>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</si>
  <si>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</si>
  <si>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</si>
  <si>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</si>
  <si>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</si>
  <si>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</si>
  <si>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</si>
  <si>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</si>
  <si>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</si>
  <si>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</si>
  <si>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</si>
  <si>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</si>
  <si>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</si>
  <si>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</si>
  <si>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</si>
  <si>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</si>
  <si>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</si>
  <si>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</si>
  <si>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</si>
  <si>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</si>
  <si>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</si>
  <si>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</si>
  <si>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</si>
  <si>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</si>
  <si>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</si>
  <si>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</si>
  <si>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</si>
  <si>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</si>
  <si>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</si>
  <si>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</si>
  <si>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</si>
  <si>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</si>
  <si>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</si>
  <si>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</si>
  <si>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</si>
  <si>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</si>
  <si>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</si>
  <si>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</si>
  <si>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</si>
  <si>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</si>
  <si>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</si>
  <si>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</si>
  <si>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</si>
  <si>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</si>
  <si>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</si>
  <si>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</si>
  <si>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</si>
  <si>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</si>
  <si>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</si>
  <si>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</si>
  <si>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</si>
  <si>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</si>
  <si>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</si>
  <si>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</si>
  <si>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</si>
  <si>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</si>
  <si>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</si>
  <si>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</si>
  <si>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</si>
  <si>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</si>
  <si>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</si>
  <si>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</si>
  <si>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</si>
  <si>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</si>
  <si>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</si>
  <si>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</si>
  <si>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</si>
  <si>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</si>
  <si>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</si>
  <si>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</si>
  <si>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</si>
  <si>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</si>
  <si>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</si>
  <si>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</si>
  <si>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</si>
  <si>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</si>
  <si>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</si>
  <si>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</si>
  <si>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</si>
  <si>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</si>
  <si>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</si>
  <si>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</si>
  <si>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</si>
  <si>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</si>
  <si>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</si>
  <si>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</si>
  <si>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</si>
  <si>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</si>
  <si>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</si>
  <si>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</si>
  <si>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</si>
  <si>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</si>
  <si>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</si>
  <si>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</si>
  <si>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</si>
  <si>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</si>
  <si>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</si>
  <si>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</si>
  <si>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</si>
  <si>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</si>
  <si>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</si>
  <si>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</si>
  <si>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</si>
  <si>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</si>
  <si>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</si>
  <si>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</si>
  <si>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</si>
  <si>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</si>
  <si>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</si>
  <si>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</si>
  <si>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</si>
  <si>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</si>
  <si>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</si>
  <si>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</si>
  <si>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</si>
  <si>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</si>
  <si>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</si>
  <si>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</si>
  <si>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</si>
  <si>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</si>
  <si>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</si>
  <si>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</si>
  <si>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</si>
  <si>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</si>
  <si>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</si>
  <si>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</si>
  <si>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</si>
  <si>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</si>
  <si>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</si>
  <si>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</si>
  <si>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</si>
  <si>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</si>
  <si>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</si>
  <si>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</si>
  <si>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</si>
  <si>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</si>
  <si>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</si>
  <si>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</si>
  <si>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</si>
  <si>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</si>
  <si>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</si>
  <si>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</si>
  <si>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</si>
  <si>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</si>
  <si>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</si>
  <si>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</si>
  <si>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</si>
  <si>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</si>
  <si>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</si>
  <si>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</si>
  <si>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</si>
  <si>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</si>
  <si>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</si>
  <si>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</si>
  <si>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</si>
  <si>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</si>
  <si>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</si>
  <si>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</si>
  <si>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</si>
  <si>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</si>
  <si>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</si>
  <si>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</si>
  <si>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</si>
  <si>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</si>
  <si>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</si>
  <si>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</si>
  <si>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</si>
  <si>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</si>
  <si>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</si>
  <si>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</si>
  <si>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</si>
  <si>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</si>
  <si>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</si>
  <si>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</si>
  <si>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</si>
  <si>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</si>
  <si>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</si>
  <si>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</si>
  <si>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</si>
  <si>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</si>
  <si>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</si>
  <si>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</si>
  <si>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</si>
  <si>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</si>
  <si>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</si>
  <si>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</si>
  <si>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</si>
  <si>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</si>
  <si>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</si>
  <si>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</si>
  <si>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</si>
  <si>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</si>
  <si>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</si>
  <si>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</si>
  <si>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</si>
  <si>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</si>
  <si>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</si>
  <si>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</si>
  <si>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</si>
  <si>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</si>
  <si>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</si>
  <si>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</si>
  <si>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</si>
  <si>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</si>
  <si>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</si>
  <si>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</si>
  <si>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</si>
  <si>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</si>
  <si>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</si>
  <si>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</si>
  <si>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</si>
  <si>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</si>
  <si>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</si>
  <si>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</si>
  <si>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</si>
  <si>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</si>
  <si>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</si>
  <si>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</si>
  <si>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</si>
  <si>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</si>
  <si>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</si>
  <si>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</si>
  <si>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</si>
  <si>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</si>
  <si>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</si>
  <si>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</si>
  <si>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</si>
  <si>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</si>
  <si>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</si>
  <si>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</si>
  <si>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</si>
  <si>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</si>
  <si>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</si>
  <si>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</si>
  <si>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</si>
  <si>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</si>
  <si>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</si>
  <si>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</si>
  <si>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</si>
  <si>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</si>
  <si>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</si>
  <si>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</si>
  <si>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</si>
  <si>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</si>
  <si>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</si>
  <si>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</si>
  <si>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</si>
  <si>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</si>
  <si>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</si>
  <si>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</si>
  <si>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</si>
  <si>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</si>
  <si>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</si>
  <si>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</si>
  <si>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</si>
  <si>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</si>
  <si>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</si>
  <si>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</si>
  <si>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</si>
  <si>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</si>
  <si>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</si>
  <si>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</si>
  <si>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</si>
  <si>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</si>
  <si>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</si>
  <si>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</si>
  <si>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</si>
  <si>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</si>
  <si>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</si>
  <si>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</si>
  <si>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</si>
  <si>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</si>
  <si>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</si>
  <si>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</si>
  <si>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</si>
  <si>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</si>
  <si>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</si>
  <si>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</si>
  <si>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</si>
  <si>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</si>
  <si>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</si>
  <si>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</si>
  <si>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</si>
  <si>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</si>
  <si>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</si>
  <si>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</si>
  <si>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</si>
  <si>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</si>
  <si>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</si>
  <si>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</si>
  <si>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</si>
  <si>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</si>
  <si>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</si>
  <si>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</si>
  <si>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</si>
  <si>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</si>
  <si>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</si>
  <si>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</si>
  <si>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</si>
  <si>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</si>
  <si>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</si>
  <si>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</si>
  <si>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</si>
  <si>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</si>
  <si>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</si>
  <si>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</si>
  <si>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</si>
  <si>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</si>
  <si>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</si>
  <si>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</si>
  <si>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</si>
  <si>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</si>
  <si>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</si>
  <si>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</si>
  <si>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</si>
  <si>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</si>
  <si>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</si>
  <si>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</si>
  <si>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</si>
  <si>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</si>
  <si>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</si>
  <si>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</si>
  <si>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</si>
  <si>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</si>
  <si>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</si>
  <si>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</si>
  <si>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</si>
  <si>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</si>
  <si>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</si>
  <si>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</si>
  <si>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</si>
  <si>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</si>
  <si>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</si>
  <si>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</si>
  <si>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</si>
  <si>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</si>
  <si>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</si>
  <si>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</si>
  <si>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</si>
  <si>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</si>
  <si>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</si>
  <si>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</si>
  <si>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</si>
  <si>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</si>
  <si>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</si>
  <si>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</si>
  <si>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</si>
  <si>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</si>
  <si>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</si>
  <si>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</si>
  <si>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</si>
  <si>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</si>
  <si>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</si>
  <si>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</si>
  <si>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</si>
  <si>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</si>
  <si>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</si>
  <si>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</si>
  <si>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</si>
  <si>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</si>
  <si>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</si>
  <si>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</si>
  <si>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</si>
  <si>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</si>
  <si>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</si>
  <si>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</si>
  <si>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</si>
  <si>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</si>
  <si>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</si>
  <si>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</si>
  <si>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</si>
  <si>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</si>
  <si>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</si>
  <si>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</si>
  <si>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</si>
  <si>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</si>
  <si>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</si>
  <si>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</si>
  <si>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</si>
  <si>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</si>
  <si>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</si>
  <si>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</si>
  <si>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</si>
  <si>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</si>
  <si>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</si>
  <si>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</si>
  <si>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</si>
  <si>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</si>
  <si>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</si>
  <si>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</si>
  <si>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</si>
  <si>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</si>
  <si>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</si>
  <si>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</si>
  <si>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</si>
  <si>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</si>
  <si>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</si>
  <si>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</si>
  <si>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</si>
  <si>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</si>
  <si>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</si>
  <si>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</si>
  <si>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</si>
  <si>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</si>
  <si>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</si>
  <si>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</si>
  <si>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</si>
  <si>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</si>
  <si>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</si>
  <si>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</si>
  <si>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</si>
  <si>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</si>
  <si>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</si>
  <si>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</si>
  <si>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</si>
  <si>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</si>
  <si>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</si>
  <si>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</si>
  <si>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</si>
  <si>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</si>
  <si>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</si>
  <si>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</si>
  <si>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</si>
  <si>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</si>
  <si>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</si>
  <si>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</si>
  <si>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</si>
  <si>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</si>
  <si>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</si>
  <si>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</si>
  <si>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</si>
  <si>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</si>
  <si>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</si>
  <si>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</si>
  <si>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</si>
  <si>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</si>
  <si>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</si>
  <si>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</si>
  <si>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</si>
  <si>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</si>
  <si>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</si>
  <si>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</si>
  <si>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</si>
  <si>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</si>
  <si>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</si>
  <si>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</si>
  <si>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</si>
  <si>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</si>
  <si>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</si>
  <si>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</si>
  <si>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</si>
  <si>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</si>
  <si>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</si>
  <si>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</si>
  <si>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</si>
  <si>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</si>
  <si>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</si>
  <si>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</si>
  <si>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</si>
  <si>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</si>
  <si>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</si>
  <si>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</si>
  <si>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</si>
  <si>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</si>
  <si>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</si>
  <si>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</si>
  <si>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</si>
  <si>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</si>
  <si>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</si>
  <si>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</si>
  <si>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</si>
  <si>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</si>
  <si>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</si>
  <si>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</si>
  <si>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</si>
  <si>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</si>
  <si>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</si>
  <si>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</si>
  <si>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</si>
  <si>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</si>
  <si>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</si>
  <si>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</si>
  <si>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</si>
  <si>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</si>
  <si>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</si>
  <si>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</si>
  <si>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</si>
  <si>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</si>
  <si>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</si>
  <si>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</si>
  <si>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</si>
  <si>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</si>
  <si>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</si>
  <si>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</si>
  <si>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</si>
  <si>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</si>
  <si>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</si>
  <si>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</si>
  <si>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</si>
  <si>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</si>
  <si>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</si>
  <si>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</si>
  <si>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</si>
  <si>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</si>
  <si>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</si>
  <si>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</si>
  <si>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</si>
  <si>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</si>
  <si>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</si>
  <si>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</si>
  <si>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</si>
  <si>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</si>
  <si>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</si>
  <si>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</si>
  <si>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</si>
  <si>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</si>
  <si>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</si>
  <si>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</si>
  <si>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</si>
  <si>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</si>
  <si>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</si>
  <si>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</si>
  <si>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</si>
  <si>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</si>
  <si>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</si>
  <si>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</si>
  <si>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</si>
  <si>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</si>
  <si>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</si>
  <si>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</si>
  <si>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</si>
  <si>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</si>
  <si>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</si>
  <si>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</si>
  <si>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</si>
  <si>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</si>
  <si>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</si>
  <si>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</si>
  <si>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</si>
  <si>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</si>
  <si>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</si>
  <si>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</si>
  <si>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</si>
  <si>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</si>
  <si>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</si>
  <si>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</si>
  <si>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</si>
  <si>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</si>
  <si>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</si>
  <si>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</si>
  <si>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</si>
  <si>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</si>
  <si>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</si>
  <si>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</si>
  <si>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</si>
  <si>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</si>
  <si>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</si>
  <si>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</si>
  <si>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</si>
  <si>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</si>
  <si>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</si>
  <si>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</si>
  <si>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</si>
  <si>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</si>
  <si>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</si>
  <si>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</si>
  <si>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</si>
  <si>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</si>
  <si>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</si>
  <si>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</si>
  <si>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</si>
  <si>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</si>
  <si>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</si>
  <si>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</si>
  <si>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</si>
  <si>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</si>
  <si>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</si>
  <si>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</si>
  <si>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</si>
  <si>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</si>
  <si>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</si>
  <si>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</si>
  <si>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</si>
  <si>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</si>
  <si>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</si>
  <si>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</si>
  <si>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</si>
  <si>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</si>
  <si>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</si>
  <si>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</si>
  <si>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</si>
  <si>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</si>
  <si>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</si>
  <si>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</si>
  <si>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</si>
  <si>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</si>
  <si>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</si>
  <si>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</si>
  <si>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</si>
  <si>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</si>
  <si>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</si>
  <si>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</si>
  <si>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</si>
  <si>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</si>
  <si>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</si>
  <si>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</si>
  <si>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</si>
  <si>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</si>
  <si>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</si>
  <si>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</si>
  <si>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</si>
  <si>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</si>
  <si>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</si>
  <si>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</si>
  <si>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</si>
  <si>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</si>
  <si>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</si>
  <si>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</si>
  <si>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</si>
  <si>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</si>
  <si>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</si>
  <si>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</si>
  <si>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</si>
  <si>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</si>
  <si>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</si>
  <si>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</si>
  <si>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</si>
  <si>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</si>
  <si>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</si>
  <si>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</si>
  <si>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</si>
  <si>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</si>
  <si>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</si>
  <si>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</si>
  <si>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</si>
  <si>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</si>
  <si>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</si>
  <si>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</si>
  <si>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</si>
  <si>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</si>
  <si>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</si>
  <si>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</si>
  <si>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</si>
  <si>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</si>
  <si>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</si>
  <si>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</si>
  <si>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</si>
  <si>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</si>
  <si>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</si>
  <si>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</si>
  <si>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</si>
  <si>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</si>
  <si>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</si>
  <si>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</si>
  <si>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</si>
  <si>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</si>
  <si>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</si>
  <si>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</si>
  <si>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</si>
  <si>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</si>
  <si>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</si>
  <si>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</si>
  <si>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</si>
  <si>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</si>
  <si>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</si>
  <si>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</si>
  <si>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</si>
  <si>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</si>
  <si>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</si>
  <si>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</si>
  <si>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</si>
  <si>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</si>
  <si>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</si>
  <si>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</si>
  <si>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</si>
  <si>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</si>
  <si>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</si>
  <si>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</si>
  <si>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</si>
  <si>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</si>
  <si>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</si>
  <si>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</si>
  <si>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</si>
  <si>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</si>
  <si>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</si>
  <si>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</si>
  <si>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</si>
  <si>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</si>
  <si>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</si>
  <si>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</si>
  <si>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</si>
  <si>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</si>
  <si>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</si>
  <si>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</si>
  <si>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</si>
  <si>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</si>
  <si>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</si>
  <si>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</si>
  <si>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</si>
  <si>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</si>
  <si>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</si>
  <si>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</si>
  <si>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</si>
  <si>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</si>
  <si>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</si>
  <si>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</si>
  <si>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</si>
  <si>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</si>
  <si>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</si>
  <si>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</si>
  <si>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</si>
  <si>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</si>
  <si>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</si>
  <si>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</si>
  <si>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</si>
  <si>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</si>
  <si>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</si>
  <si>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</si>
  <si>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</si>
  <si>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</si>
  <si>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</si>
  <si>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</si>
  <si>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</si>
  <si>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</si>
  <si>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</si>
  <si>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</si>
  <si>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</si>
  <si>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</si>
  <si>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</si>
  <si>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</si>
  <si>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</si>
  <si>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</si>
  <si>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</si>
  <si>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</si>
  <si>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</si>
  <si>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</si>
  <si>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</si>
  <si>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</si>
  <si>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</si>
  <si>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</si>
  <si>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</si>
  <si>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</si>
  <si>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</si>
  <si>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</si>
  <si>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</si>
  <si>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</si>
  <si>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</si>
  <si>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</si>
  <si>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</si>
  <si>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</si>
  <si>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</si>
  <si>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</si>
  <si>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</si>
  <si>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</si>
  <si>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</si>
  <si>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</si>
  <si>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</si>
  <si>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</si>
  <si>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</si>
  <si>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</si>
  <si>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</si>
  <si>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</si>
  <si>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</si>
  <si>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</si>
  <si>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</si>
  <si>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</si>
  <si>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</si>
  <si>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</si>
  <si>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</si>
  <si>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</si>
  <si>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</si>
  <si>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</si>
  <si>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</si>
  <si>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</si>
  <si>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</si>
  <si>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</si>
  <si>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</si>
  <si>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</si>
  <si>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</si>
  <si>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</si>
  <si>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</si>
  <si>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</si>
  <si>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</si>
  <si>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</si>
  <si>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</si>
  <si>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</si>
  <si>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</si>
  <si>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</si>
  <si>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</si>
  <si>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</si>
  <si>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</si>
  <si>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</si>
  <si>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</si>
  <si>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</si>
  <si>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</si>
  <si>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</si>
  <si>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</si>
  <si>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</si>
  <si>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</si>
  <si>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</si>
  <si>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</si>
  <si>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</si>
  <si>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</si>
  <si>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</si>
  <si>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</si>
  <si>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</si>
  <si>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</si>
  <si>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</si>
  <si>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</si>
  <si>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</si>
  <si>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</si>
  <si>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</si>
  <si>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</si>
  <si>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</si>
  <si>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</si>
  <si>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</si>
  <si>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</si>
  <si>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</si>
  <si>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</si>
  <si>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</si>
  <si>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</si>
  <si>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</si>
  <si>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</si>
  <si>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</si>
  <si>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</si>
  <si>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</si>
  <si>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</si>
  <si>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</si>
  <si>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</si>
  <si>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</si>
  <si>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</si>
  <si>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</si>
  <si>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</si>
  <si>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</si>
  <si>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</si>
  <si>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</si>
  <si>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</si>
  <si>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</si>
  <si>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</si>
  <si>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</si>
  <si>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</si>
  <si>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</si>
  <si>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</si>
  <si>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</si>
  <si>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</si>
  <si>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</si>
  <si>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</si>
  <si>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</si>
  <si>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</si>
  <si>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</si>
  <si>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</si>
  <si>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</si>
  <si>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</si>
  <si>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</si>
  <si>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</si>
  <si>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</si>
  <si>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</si>
  <si>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</si>
  <si>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</si>
  <si>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</si>
  <si>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</si>
  <si>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</si>
  <si>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</si>
  <si>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</si>
  <si>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</si>
  <si>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</si>
  <si>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</si>
  <si>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</si>
  <si>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</si>
  <si>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</si>
  <si>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</si>
  <si>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</si>
  <si>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</si>
  <si>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</si>
  <si>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</si>
  <si>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</si>
  <si>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</si>
  <si>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</si>
  <si>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</si>
  <si>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</si>
  <si>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</si>
  <si>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</si>
  <si>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</si>
  <si>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</si>
  <si>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</si>
  <si>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</si>
  <si>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</si>
  <si>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</si>
  <si>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</si>
  <si>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</si>
  <si>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</si>
  <si>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</si>
  <si>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</si>
  <si>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</si>
  <si>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</si>
  <si>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</si>
  <si>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</si>
  <si>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</si>
  <si>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</si>
  <si>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</si>
  <si>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</si>
  <si>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</si>
  <si>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</si>
  <si>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</si>
  <si>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</si>
  <si>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</si>
  <si>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</si>
  <si>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</si>
  <si>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</si>
  <si>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</si>
  <si>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</si>
  <si>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</si>
  <si>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</si>
  <si>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</si>
  <si>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</si>
  <si>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</si>
  <si>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</si>
  <si>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</si>
  <si>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</si>
  <si>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</si>
  <si>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</si>
  <si>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</si>
  <si>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</si>
  <si>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</si>
  <si>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</si>
  <si>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</si>
  <si>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</si>
  <si>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</si>
  <si>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</si>
  <si>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</si>
  <si>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</si>
  <si>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</si>
  <si>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</si>
  <si>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</si>
  <si>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</si>
  <si>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</si>
  <si>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</si>
  <si>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</si>
  <si>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</si>
  <si>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</si>
  <si>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</si>
  <si>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</si>
  <si>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</si>
  <si>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</si>
  <si>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</si>
  <si>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</si>
  <si>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</si>
  <si>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</si>
  <si>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</si>
  <si>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</si>
  <si>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</si>
  <si>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</si>
  <si>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</si>
  <si>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</si>
  <si>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</si>
  <si>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</si>
  <si>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</si>
  <si>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</si>
  <si>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</si>
  <si>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</si>
  <si>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</si>
  <si>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</si>
  <si>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</si>
  <si>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</si>
  <si>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</si>
  <si>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</si>
  <si>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</si>
  <si>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</si>
  <si>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</si>
  <si>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</si>
  <si>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</si>
  <si>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</si>
  <si>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</si>
  <si>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</si>
  <si>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</si>
  <si>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</si>
  <si>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</si>
  <si>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</si>
  <si>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</si>
  <si>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</si>
  <si>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</si>
  <si>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</si>
  <si>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</si>
  <si>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</si>
  <si>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</si>
  <si>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</si>
  <si>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</si>
  <si>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</si>
  <si>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</si>
  <si>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</si>
  <si>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</si>
  <si>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</si>
  <si>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</si>
  <si>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</si>
  <si>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</si>
  <si>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</si>
  <si>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</si>
  <si>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</si>
  <si>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</si>
  <si>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</si>
  <si>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</si>
  <si>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</si>
  <si>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</si>
  <si>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</si>
  <si>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</si>
  <si>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</si>
  <si>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</si>
  <si>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</si>
  <si>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</si>
  <si>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</si>
  <si>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</si>
  <si>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</si>
  <si>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</si>
  <si>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</si>
  <si>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</si>
  <si>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</si>
  <si>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</si>
  <si>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</si>
  <si>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</si>
  <si>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</si>
  <si>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</si>
  <si>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</si>
  <si>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</si>
  <si>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</si>
  <si>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</si>
  <si>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</si>
  <si>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</si>
  <si>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</si>
  <si>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</si>
  <si>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</si>
  <si>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</si>
  <si>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</si>
  <si>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</si>
  <si>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</si>
  <si>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</si>
  <si>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</si>
  <si>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</si>
  <si>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</si>
  <si>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</si>
  <si>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</si>
  <si>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</si>
  <si>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</si>
  <si>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</si>
  <si>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</si>
  <si>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</si>
  <si>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</si>
  <si>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</si>
  <si>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</si>
  <si>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</si>
  <si>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</si>
  <si>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</si>
  <si>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</si>
  <si>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</si>
  <si>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</si>
  <si>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</si>
  <si>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</si>
  <si>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</si>
  <si>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</si>
  <si>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</si>
  <si>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</si>
  <si>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</si>
  <si>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</si>
  <si>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</si>
  <si>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</si>
  <si>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</si>
  <si>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</si>
  <si>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</si>
  <si>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</si>
  <si>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</si>
  <si>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</si>
  <si>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</si>
  <si>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</si>
  <si>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</si>
  <si>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</si>
  <si>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</si>
  <si>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</si>
  <si>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</si>
  <si>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</si>
  <si>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</si>
  <si>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</si>
  <si>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</si>
  <si>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</si>
  <si>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</si>
  <si>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</si>
  <si>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</si>
  <si>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</si>
  <si>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</si>
  <si>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</si>
  <si>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</si>
  <si>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</si>
  <si>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</si>
  <si>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</si>
  <si>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</si>
  <si>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</si>
  <si>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</si>
  <si>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</si>
  <si>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</si>
  <si>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</si>
  <si>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</si>
  <si>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</si>
  <si>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</si>
  <si>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</si>
  <si>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</si>
  <si>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</si>
  <si>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</si>
  <si>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</si>
  <si>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</si>
  <si>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</si>
  <si>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</si>
  <si>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</si>
  <si>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</si>
  <si>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</si>
  <si>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</si>
  <si>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</si>
  <si>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</si>
  <si>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</si>
  <si>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</si>
  <si>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</si>
  <si>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</si>
  <si>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</si>
  <si>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</si>
  <si>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</si>
  <si>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</si>
  <si>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</si>
  <si>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</si>
  <si>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</si>
  <si>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</si>
  <si>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</si>
  <si>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</si>
  <si>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</si>
  <si>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</si>
  <si>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</si>
  <si>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</si>
  <si>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</si>
  <si>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</si>
  <si>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</si>
  <si>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</si>
  <si>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</si>
  <si>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</si>
  <si>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</si>
  <si>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</si>
  <si>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</si>
  <si>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</si>
  <si>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</si>
  <si>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</si>
  <si>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</si>
  <si>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</si>
  <si>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</si>
  <si>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</si>
  <si>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</si>
  <si>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</si>
  <si>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</si>
  <si>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</si>
  <si>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</si>
  <si>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</si>
  <si>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</si>
  <si>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</si>
  <si>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</si>
  <si>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</si>
  <si>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</si>
  <si>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</si>
  <si>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</si>
  <si>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</si>
  <si>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</si>
  <si>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</si>
  <si>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</si>
  <si>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</si>
  <si>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</si>
  <si>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</si>
  <si>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</si>
  <si>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</si>
  <si>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</si>
  <si>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</si>
  <si>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</si>
  <si>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</si>
  <si>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</si>
  <si>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</si>
  <si>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</si>
  <si>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</si>
  <si>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</si>
  <si>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</si>
  <si>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</si>
  <si>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</si>
  <si>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</si>
  <si>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</si>
  <si>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</si>
  <si>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</si>
  <si>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</si>
  <si>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</si>
  <si>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</si>
  <si>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</si>
  <si>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</si>
  <si>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</si>
  <si>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</si>
  <si>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</si>
  <si>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</si>
  <si>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</si>
  <si>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</si>
  <si>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</si>
  <si>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</si>
  <si>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</si>
  <si>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</si>
  <si>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</si>
  <si>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</si>
  <si>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</si>
  <si>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</si>
  <si>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</si>
  <si>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</si>
  <si>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</si>
  <si>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</si>
  <si>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</si>
  <si>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</si>
  <si>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</si>
  <si>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</si>
  <si>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</si>
  <si>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</si>
  <si>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</si>
  <si>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</si>
  <si>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</si>
  <si>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</si>
  <si>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</si>
  <si>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</si>
  <si>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</si>
  <si>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</si>
  <si>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</si>
  <si>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</si>
  <si>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</si>
  <si>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</si>
  <si>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</si>
  <si>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</si>
  <si>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</si>
  <si>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</si>
  <si>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</si>
  <si>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</si>
  <si>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</si>
  <si>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</si>
  <si>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</si>
  <si>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</si>
  <si>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</si>
  <si>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</si>
  <si>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</si>
  <si>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</si>
  <si>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</si>
  <si>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</si>
  <si>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</si>
  <si>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</si>
  <si>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</si>
  <si>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</si>
  <si>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</si>
  <si>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</si>
  <si>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</si>
  <si>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</si>
  <si>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</si>
  <si>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</si>
  <si>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</si>
  <si>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</si>
  <si>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</si>
  <si>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</si>
  <si>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</si>
  <si>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</si>
  <si>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</si>
  <si>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</si>
  <si>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</si>
  <si>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</si>
  <si>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</si>
  <si>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</si>
  <si>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</si>
  <si>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</si>
  <si>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</si>
  <si>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</si>
  <si>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</si>
  <si>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</si>
  <si>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</si>
  <si>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</si>
  <si>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</si>
  <si>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</si>
  <si>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</si>
  <si>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</si>
  <si>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</si>
  <si>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</si>
  <si>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</si>
  <si>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</si>
  <si>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</si>
  <si>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</si>
  <si>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</si>
  <si>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</si>
  <si>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</si>
  <si>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</si>
  <si>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</si>
  <si>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</si>
  <si>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</si>
  <si>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</si>
  <si>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</si>
  <si>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</si>
  <si>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</si>
  <si>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</si>
  <si>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</si>
  <si>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</si>
  <si>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</si>
  <si>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</si>
  <si>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</si>
  <si>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</si>
  <si>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</si>
  <si>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</si>
  <si>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</si>
  <si>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</si>
  <si>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</si>
  <si>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</si>
  <si>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</si>
  <si>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</si>
  <si>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</si>
  <si>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</si>
  <si>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</si>
  <si>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</si>
  <si>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</si>
  <si>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</si>
  <si>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</si>
  <si>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</si>
  <si>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</si>
  <si>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</si>
  <si>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</si>
  <si>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</si>
  <si>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</si>
  <si>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</si>
  <si>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</si>
  <si>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</si>
  <si>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</si>
  <si>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</si>
  <si>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</si>
  <si>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</si>
  <si>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</si>
  <si>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</si>
  <si>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</si>
  <si>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</si>
  <si>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</si>
  <si>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</si>
  <si>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</si>
  <si>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</si>
  <si>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</si>
  <si>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</si>
  <si>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</si>
  <si>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</si>
  <si>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</si>
  <si>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</si>
  <si>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</si>
  <si>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</si>
  <si>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</si>
  <si>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</si>
  <si>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</si>
  <si>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</si>
  <si>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</si>
  <si>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</si>
  <si>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</si>
  <si>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</si>
  <si>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</si>
  <si>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</si>
  <si>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</si>
  <si>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</si>
  <si>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</si>
  <si>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</si>
  <si>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</si>
  <si>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</si>
  <si>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</si>
  <si>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</si>
  <si>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</si>
  <si>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</si>
  <si>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</si>
  <si>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</si>
  <si>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</si>
  <si>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</si>
  <si>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</si>
  <si>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</si>
  <si>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</si>
  <si>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</si>
  <si>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</si>
  <si>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</si>
  <si>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</si>
  <si>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</si>
  <si>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</si>
  <si>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</si>
  <si>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</si>
  <si>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</si>
  <si>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</si>
  <si>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</si>
  <si>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</si>
  <si>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</si>
  <si>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</si>
  <si>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</si>
  <si>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</si>
  <si>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</si>
  <si>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</si>
  <si>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</si>
  <si>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</si>
  <si>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</si>
  <si>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</si>
  <si>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</si>
  <si>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</si>
  <si>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</si>
  <si>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</si>
  <si>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</si>
  <si>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</si>
  <si>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</si>
  <si>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</si>
  <si>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</si>
  <si>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</si>
  <si>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</si>
  <si>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</si>
  <si>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</si>
  <si>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</si>
  <si>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</si>
  <si>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</si>
  <si>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</si>
  <si>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</si>
  <si>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</si>
  <si>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</si>
  <si>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</si>
  <si>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</si>
  <si>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</si>
  <si>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</si>
  <si>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</si>
  <si>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</si>
  <si>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</si>
  <si>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</si>
  <si>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</si>
  <si>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</si>
  <si>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</si>
  <si>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</si>
  <si>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</si>
  <si>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</si>
  <si>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</si>
  <si>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</si>
  <si>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</si>
  <si>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</si>
  <si>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</si>
  <si>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</si>
  <si>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</si>
  <si>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</si>
  <si>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</si>
  <si>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</si>
  <si>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</si>
  <si>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</si>
  <si>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</si>
  <si>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</si>
  <si>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</si>
  <si>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</si>
  <si>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</si>
  <si>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</si>
  <si>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</si>
  <si>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</si>
  <si>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</si>
  <si>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</si>
  <si>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</si>
  <si>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</si>
  <si>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</si>
  <si>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</si>
  <si>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</si>
  <si>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</si>
  <si>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</si>
  <si>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</si>
  <si>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</si>
  <si>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</si>
  <si>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</si>
  <si>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</si>
  <si>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</si>
  <si>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</si>
  <si>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</si>
  <si>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</si>
  <si>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</si>
  <si>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</si>
  <si>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</si>
  <si>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</si>
  <si>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</si>
  <si>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</si>
  <si>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</si>
  <si>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</si>
  <si>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</si>
  <si>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</si>
  <si>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</si>
  <si>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</si>
  <si>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</si>
  <si>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</si>
  <si>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</si>
  <si>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</si>
  <si>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</si>
  <si>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</si>
  <si>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</si>
  <si>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</si>
  <si>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</si>
  <si>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</si>
  <si>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</si>
  <si>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</si>
  <si>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</si>
  <si>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</si>
  <si>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</si>
  <si>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</si>
  <si>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</si>
  <si>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</si>
  <si>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</si>
  <si>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</si>
  <si>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</si>
  <si>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</si>
  <si>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</si>
  <si>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</si>
  <si>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</si>
  <si>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</si>
  <si>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</si>
  <si>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</si>
  <si>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</si>
  <si>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</si>
  <si>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</si>
  <si>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</si>
  <si>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</si>
  <si>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</si>
  <si>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</si>
  <si>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</si>
  <si>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</si>
  <si>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</si>
  <si>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</si>
  <si>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</si>
  <si>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</si>
  <si>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</si>
  <si>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</si>
  <si>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</si>
  <si>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</si>
  <si>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</si>
  <si>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</si>
  <si>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</si>
  <si>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</si>
  <si>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</si>
  <si>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</si>
  <si>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</si>
  <si>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</si>
  <si>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</si>
  <si>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</si>
  <si>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</si>
  <si>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</si>
  <si>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</si>
  <si>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</si>
  <si>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</si>
  <si>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</si>
  <si>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</si>
  <si>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</si>
  <si>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</si>
  <si>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</si>
  <si>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</si>
  <si>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</si>
  <si>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</si>
  <si>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</si>
  <si>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</si>
  <si>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</si>
  <si>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</si>
  <si>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</si>
  <si>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</si>
  <si>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</si>
  <si>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</si>
  <si>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</si>
  <si>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</si>
  <si>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</si>
  <si>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</si>
  <si>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</si>
  <si>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</si>
  <si>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</si>
  <si>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</si>
  <si>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</si>
  <si>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</si>
  <si>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</si>
  <si>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</si>
  <si>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</si>
  <si>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</si>
  <si>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</si>
  <si>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</si>
  <si>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</si>
  <si>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</si>
  <si>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</si>
  <si>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</si>
  <si>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</si>
  <si>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</si>
  <si>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</si>
  <si>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</si>
  <si>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</si>
  <si>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</si>
  <si>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</si>
  <si>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</si>
  <si>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</si>
  <si>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</si>
  <si>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</si>
  <si>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</si>
  <si>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</si>
  <si>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</si>
  <si>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</si>
  <si>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</si>
  <si>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</si>
  <si>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</si>
  <si>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</si>
  <si>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</si>
  <si>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</si>
  <si>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</si>
  <si>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</si>
  <si>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</si>
  <si>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</si>
  <si>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</si>
  <si>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</si>
  <si>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</si>
  <si>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</si>
  <si>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</si>
  <si>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</si>
  <si>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</si>
  <si>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</si>
  <si>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</si>
  <si>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</si>
  <si>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</si>
  <si>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</si>
  <si>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</si>
  <si>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</si>
  <si>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</si>
  <si>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</si>
  <si>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</si>
  <si>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</si>
  <si>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</si>
  <si>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</si>
  <si>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</si>
  <si>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</si>
  <si>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</si>
  <si>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</si>
  <si>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</si>
  <si>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</si>
  <si>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</si>
  <si>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</si>
  <si>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</si>
  <si>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</si>
  <si>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</si>
  <si>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</si>
  <si>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</si>
  <si>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</si>
  <si>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</si>
  <si>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</si>
  <si>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</si>
  <si>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</si>
  <si>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</si>
  <si>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</si>
  <si>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</si>
  <si>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</si>
  <si>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</si>
  <si>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</si>
  <si>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</si>
  <si>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</si>
  <si>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</si>
  <si>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</si>
  <si>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</si>
  <si>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</si>
  <si>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</si>
  <si>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</si>
  <si>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</si>
  <si>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</si>
  <si>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</si>
  <si>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</si>
  <si>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</si>
  <si>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</si>
  <si>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</si>
  <si>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</si>
  <si>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</si>
  <si>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</si>
  <si>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</si>
  <si>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</si>
  <si>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</si>
  <si>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</si>
  <si>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</si>
  <si>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</si>
  <si>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</si>
  <si>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</si>
  <si>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</si>
  <si>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</si>
  <si>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</si>
  <si>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</si>
  <si>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</si>
  <si>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</si>
  <si>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</si>
  <si>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</si>
  <si>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</si>
  <si>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</si>
  <si>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</si>
  <si>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</si>
  <si>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</si>
  <si>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</si>
  <si>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</si>
  <si>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</si>
  <si>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</si>
  <si>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</si>
  <si>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</si>
  <si>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</si>
  <si>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</si>
  <si>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</si>
  <si>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</si>
  <si>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</si>
  <si>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</si>
  <si>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</si>
  <si>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</si>
  <si>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</si>
  <si>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</si>
  <si>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</si>
  <si>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</si>
  <si>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</si>
  <si>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</si>
  <si>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</si>
  <si>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</si>
  <si>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</si>
  <si>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</si>
  <si>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</si>
  <si>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</si>
  <si>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</si>
  <si>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</si>
  <si>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</si>
  <si>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</si>
  <si>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</si>
  <si>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</si>
  <si>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</si>
  <si>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</si>
  <si>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</si>
  <si>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</si>
  <si>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</si>
  <si>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</si>
  <si>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</si>
  <si>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</si>
  <si>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</si>
  <si>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</si>
  <si>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</si>
  <si>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</si>
  <si>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</si>
  <si>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</si>
  <si>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</si>
  <si>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</si>
  <si>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</si>
  <si>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</si>
  <si>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</si>
  <si>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</si>
  <si>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</si>
  <si>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</si>
  <si>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</si>
  <si>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</si>
  <si>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</si>
  <si>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</si>
  <si>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</si>
  <si>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</si>
  <si>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</si>
  <si>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</si>
  <si>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</si>
  <si>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</si>
  <si>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</si>
  <si>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</si>
  <si>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</si>
  <si>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</si>
  <si>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</si>
  <si>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</si>
  <si>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</si>
  <si>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</si>
  <si>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</si>
  <si>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</si>
  <si>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</si>
  <si>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</si>
  <si>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</si>
  <si>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</si>
  <si>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</si>
  <si>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</si>
  <si>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</si>
  <si>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</si>
  <si>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</si>
  <si>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</si>
  <si>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</si>
  <si>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</si>
  <si>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</si>
  <si>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</si>
  <si>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</si>
  <si>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</si>
  <si>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</si>
  <si>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</si>
  <si>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</si>
  <si>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</si>
  <si>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</si>
  <si>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</si>
  <si>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</si>
  <si>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</si>
  <si>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</si>
  <si>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</si>
  <si>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</si>
  <si>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</si>
  <si>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</si>
  <si>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</si>
  <si>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</si>
  <si>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</si>
  <si>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</si>
  <si>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</si>
  <si>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</si>
  <si>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</si>
  <si>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</si>
  <si>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</si>
  <si>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</si>
  <si>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</si>
  <si>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</si>
  <si>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</si>
  <si>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</si>
  <si>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</si>
  <si>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</si>
  <si>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</si>
  <si>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</si>
  <si>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</si>
  <si>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</si>
  <si>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</si>
  <si>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</si>
  <si>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</si>
  <si>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</si>
  <si>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</si>
  <si>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</si>
  <si>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</si>
  <si>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</si>
  <si>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</si>
  <si>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</si>
  <si>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</si>
  <si>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</si>
  <si>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</si>
  <si>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</si>
  <si>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</si>
  <si>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</si>
  <si>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</si>
  <si>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</si>
  <si>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</si>
  <si>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</si>
  <si>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</si>
  <si>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</si>
  <si>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</si>
  <si>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</si>
  <si>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</si>
  <si>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</si>
  <si>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</si>
  <si>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</si>
  <si>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</si>
  <si>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</si>
  <si>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</si>
  <si>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</si>
  <si>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</si>
  <si>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</si>
  <si>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</si>
  <si>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</si>
  <si>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</si>
  <si>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</si>
  <si>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</si>
  <si>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</si>
  <si>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</si>
  <si>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</si>
  <si>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</si>
  <si>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</si>
  <si>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</si>
  <si>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</si>
  <si>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</si>
  <si>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</si>
  <si>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</si>
  <si>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</si>
  <si>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</si>
  <si>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</si>
  <si>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</si>
  <si>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</si>
  <si>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</si>
  <si>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</si>
  <si>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</si>
  <si>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</si>
  <si>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</si>
  <si>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</si>
  <si>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</si>
  <si>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</si>
  <si>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</si>
  <si>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</si>
  <si>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</si>
  <si>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</si>
  <si>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</si>
  <si>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</si>
  <si>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</si>
  <si>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</si>
  <si>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</si>
  <si>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</si>
  <si>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</si>
  <si>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</si>
  <si>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</si>
  <si>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</si>
  <si>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</si>
  <si>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</si>
  <si>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</si>
  <si>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</si>
  <si>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</si>
  <si>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</si>
  <si>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</si>
  <si>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</si>
  <si>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</si>
  <si>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</si>
  <si>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</si>
  <si>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</si>
  <si>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</si>
  <si>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</si>
  <si>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</si>
  <si>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</si>
  <si>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</si>
  <si>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</si>
  <si>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</si>
  <si>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</si>
  <si>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</si>
  <si>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</si>
  <si>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</si>
  <si>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</si>
  <si>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</si>
  <si>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</si>
  <si>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</si>
  <si>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</si>
  <si>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</si>
  <si>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</si>
  <si>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</si>
  <si>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</si>
  <si>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</si>
  <si>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</si>
  <si>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</si>
  <si>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</si>
  <si>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</si>
  <si>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</si>
  <si>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</si>
  <si>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</si>
  <si>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</si>
  <si>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</si>
  <si>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</si>
  <si>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</si>
  <si>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</si>
  <si>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</si>
  <si>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</si>
  <si>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</si>
  <si>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</si>
  <si>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</si>
  <si>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</si>
  <si>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</si>
  <si>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</si>
  <si>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</si>
  <si>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</si>
  <si>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</si>
  <si>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</si>
  <si>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</si>
  <si>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</si>
  <si>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</si>
  <si>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</si>
  <si>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</si>
  <si>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</si>
  <si>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</si>
  <si>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</si>
  <si>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</si>
  <si>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</si>
  <si>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</si>
  <si>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</si>
  <si>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</si>
  <si>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</si>
  <si>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</si>
  <si>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</si>
  <si>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</si>
  <si>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</si>
  <si>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</si>
  <si>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</si>
  <si>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</si>
  <si>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</si>
  <si>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</si>
  <si>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</si>
  <si>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</si>
  <si>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</si>
  <si>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</si>
  <si>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</si>
  <si>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</si>
  <si>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</si>
  <si>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</si>
  <si>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</si>
  <si>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</si>
  <si>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</si>
  <si>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</si>
  <si>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</si>
  <si>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</si>
  <si>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</si>
  <si>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</si>
  <si>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</si>
  <si>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</si>
  <si>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</si>
  <si>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</si>
  <si>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</si>
  <si>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</si>
  <si>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</si>
  <si>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</si>
  <si>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</si>
  <si>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</si>
  <si>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</si>
  <si>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</si>
  <si>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</si>
  <si>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</si>
  <si>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</si>
  <si>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</si>
  <si>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</si>
  <si>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</si>
  <si>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</si>
  <si>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</si>
  <si>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</si>
  <si>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</si>
  <si>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</si>
  <si>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</si>
  <si>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</si>
  <si>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</si>
  <si>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</si>
  <si>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</si>
  <si>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</si>
  <si>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</si>
  <si>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</si>
  <si>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</si>
  <si>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</si>
  <si>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</si>
  <si>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</si>
  <si>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</si>
  <si>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</si>
  <si>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</si>
  <si>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</si>
  <si>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</si>
  <si>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</si>
  <si>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</si>
  <si>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</si>
  <si>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</si>
  <si>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</si>
  <si>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</si>
  <si>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</si>
  <si>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</si>
  <si>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</si>
  <si>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</si>
  <si>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</si>
  <si>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</si>
  <si>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</si>
  <si>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</si>
  <si>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</si>
  <si>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</si>
  <si>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</si>
  <si>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</si>
  <si>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</si>
  <si>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</si>
  <si>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</si>
  <si>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</si>
  <si>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</si>
  <si>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</si>
  <si>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</si>
  <si>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</si>
  <si>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</si>
  <si>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</si>
  <si>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</si>
  <si>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</si>
  <si>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</si>
  <si>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</si>
  <si>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</si>
  <si>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</si>
  <si>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</si>
  <si>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</si>
  <si>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</si>
  <si>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</si>
  <si>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</si>
  <si>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</si>
  <si>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</si>
  <si>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</si>
  <si>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</si>
  <si>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</si>
  <si>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</si>
  <si>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</si>
  <si>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</si>
  <si>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</si>
  <si>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</si>
  <si>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</si>
  <si>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</si>
  <si>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</si>
  <si>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</si>
  <si>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</si>
  <si>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</si>
  <si>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</si>
  <si>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</si>
  <si>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</si>
  <si>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</si>
  <si>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</si>
  <si>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</si>
  <si>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</si>
  <si>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</si>
  <si>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</si>
  <si>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</si>
  <si>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</si>
  <si>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</si>
  <si>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</si>
  <si>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</si>
  <si>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</si>
  <si>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</si>
  <si>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</si>
  <si>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</si>
  <si>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</si>
  <si>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</si>
  <si>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</si>
  <si>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</si>
  <si>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</si>
  <si>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</si>
  <si>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</si>
  <si>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</si>
  <si>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</si>
  <si>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</si>
  <si>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</si>
  <si>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</si>
  <si>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</si>
  <si>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</si>
  <si>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</si>
  <si>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</si>
  <si>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</si>
  <si>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</si>
  <si>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</si>
  <si>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</si>
  <si>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</si>
  <si>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</si>
  <si>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</si>
  <si>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</si>
  <si>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</si>
  <si>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</si>
  <si>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</si>
  <si>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</si>
  <si>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</si>
  <si>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</si>
  <si>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</si>
  <si>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</si>
  <si>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</si>
  <si>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</si>
  <si>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</si>
  <si>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</si>
  <si>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</si>
  <si>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</si>
  <si>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</si>
  <si>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</si>
  <si>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</si>
  <si>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</si>
  <si>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</si>
  <si>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</si>
  <si>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</si>
  <si>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</si>
  <si>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</si>
  <si>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</si>
  <si>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</si>
  <si>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</si>
  <si>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</si>
  <si>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</si>
  <si>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</si>
  <si>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</si>
  <si>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</si>
  <si>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</si>
  <si>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</si>
  <si>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</si>
  <si>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</si>
  <si>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</si>
  <si>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</si>
  <si>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</si>
  <si>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</si>
  <si>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</si>
  <si>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</si>
  <si>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</si>
  <si>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</si>
  <si>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</si>
  <si>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</si>
  <si>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</si>
  <si>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</si>
  <si>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</si>
  <si>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</si>
  <si>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</si>
  <si>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</si>
  <si>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</si>
  <si>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</si>
  <si>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</si>
  <si>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</si>
  <si>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</si>
  <si>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</si>
  <si>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</si>
  <si>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</si>
  <si>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</si>
  <si>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</si>
  <si>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</si>
  <si>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</si>
  <si>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</si>
  <si>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</si>
  <si>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</si>
  <si>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</si>
  <si>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</si>
  <si>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</si>
  <si>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</si>
  <si>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</si>
  <si>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</si>
  <si>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</si>
  <si>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</si>
  <si>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</si>
  <si>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</si>
  <si>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</si>
  <si>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</si>
  <si>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</si>
  <si>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</si>
  <si>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</si>
  <si>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</si>
  <si>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</si>
  <si>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</si>
  <si>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</si>
  <si>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</si>
  <si>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</si>
  <si>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</si>
  <si>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</si>
  <si>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</si>
  <si>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</si>
  <si>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</si>
  <si>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</si>
  <si>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</si>
  <si>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</si>
  <si>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</si>
  <si>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</si>
  <si>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</si>
  <si>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</si>
  <si>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</si>
  <si>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</si>
  <si>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</si>
  <si>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</si>
  <si>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</si>
  <si>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</si>
  <si>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</si>
  <si>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</si>
  <si>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</si>
  <si>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</si>
  <si>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</si>
  <si>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</si>
  <si>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</si>
  <si>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</si>
  <si>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</si>
  <si>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</si>
  <si>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</si>
  <si>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</si>
  <si>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</si>
  <si>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</si>
  <si>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</si>
  <si>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</si>
  <si>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</si>
  <si>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</si>
  <si>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</si>
  <si>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</si>
  <si>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</si>
  <si>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</si>
  <si>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</si>
  <si>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</si>
  <si>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</si>
  <si>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</si>
  <si>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</si>
  <si>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</si>
  <si>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</si>
  <si>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</si>
  <si>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</si>
  <si>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</si>
  <si>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</si>
  <si>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</si>
  <si>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</si>
  <si>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</si>
  <si>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</si>
  <si>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</si>
  <si>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</si>
  <si>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</si>
  <si>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</si>
  <si>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</si>
  <si>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</si>
  <si>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</si>
  <si>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</si>
  <si>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</si>
  <si>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</si>
  <si>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</si>
  <si>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</si>
  <si>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</si>
  <si>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</si>
  <si>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</si>
  <si>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</si>
  <si>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</si>
  <si>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</si>
  <si>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</si>
  <si>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</si>
  <si>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</si>
  <si>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</si>
  <si>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</si>
  <si>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</si>
  <si>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</si>
  <si>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</si>
  <si>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</si>
  <si>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</si>
  <si>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</si>
  <si>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</si>
  <si>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</si>
  <si>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</si>
  <si>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</si>
  <si>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</si>
  <si>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</si>
  <si>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</si>
  <si>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</si>
  <si>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</si>
  <si>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</si>
  <si>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</si>
  <si>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</si>
  <si>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</si>
  <si>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</si>
  <si>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</si>
  <si>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</si>
  <si>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</si>
  <si>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</si>
  <si>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</si>
  <si>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</si>
  <si>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</si>
  <si>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</si>
  <si>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</si>
  <si>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</si>
  <si>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</si>
  <si>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</si>
  <si>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</si>
  <si>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</si>
  <si>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</si>
  <si>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</si>
  <si>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</si>
  <si>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</si>
  <si>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</si>
  <si>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</si>
  <si>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</si>
  <si>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</si>
  <si>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</si>
  <si>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</si>
  <si>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</si>
  <si>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</si>
  <si>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</si>
  <si>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</si>
  <si>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</si>
  <si>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</si>
  <si>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</si>
  <si>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</si>
  <si>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</si>
  <si>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</si>
  <si>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</si>
  <si>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</si>
  <si>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</si>
  <si>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</si>
  <si>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</si>
  <si>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</si>
  <si>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</si>
  <si>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</si>
  <si>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</si>
  <si>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</si>
  <si>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</si>
  <si>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</si>
  <si>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</si>
  <si>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</si>
  <si>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</si>
  <si>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</si>
  <si>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</si>
  <si>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</si>
  <si>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</si>
  <si>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</si>
  <si>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</si>
  <si>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</si>
  <si>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</si>
  <si>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</si>
  <si>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</si>
  <si>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</si>
  <si>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</si>
  <si>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</si>
  <si>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</si>
  <si>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</si>
  <si>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</si>
  <si>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</si>
  <si>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</si>
  <si>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</si>
  <si>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</si>
  <si>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</si>
  <si>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</si>
  <si>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</si>
  <si>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</si>
  <si>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</si>
  <si>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</si>
  <si>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</si>
  <si>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</si>
  <si>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</si>
  <si>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</si>
  <si>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</si>
  <si>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</si>
  <si>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</si>
  <si>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</si>
  <si>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</si>
  <si>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</si>
  <si>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</si>
  <si>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</si>
  <si>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</si>
  <si>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</si>
  <si>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</si>
  <si>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</si>
  <si>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</si>
  <si>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</si>
  <si>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</si>
  <si>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</si>
  <si>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</si>
  <si>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</si>
  <si>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</si>
  <si>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</si>
  <si>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</si>
  <si>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</si>
  <si>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</si>
  <si>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</si>
  <si>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</si>
  <si>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</si>
  <si>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</si>
  <si>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</si>
  <si>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</si>
  <si>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</si>
  <si>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</si>
  <si>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</si>
  <si>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</si>
  <si>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</si>
  <si>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</si>
  <si>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</si>
  <si>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</si>
  <si>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</si>
  <si>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</si>
  <si>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</si>
  <si>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</si>
  <si>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</si>
  <si>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</si>
  <si>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</si>
  <si>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</si>
  <si>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</si>
  <si>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</si>
  <si>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</si>
  <si>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</si>
  <si>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</si>
  <si>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</si>
  <si>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</si>
  <si>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</si>
  <si>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</si>
  <si>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</si>
  <si>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</si>
  <si>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</si>
  <si>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</si>
  <si>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</si>
  <si>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</si>
  <si>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</si>
  <si>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</si>
  <si>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</si>
  <si>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</si>
  <si>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</si>
  <si>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</si>
  <si>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</si>
  <si>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</si>
  <si>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</si>
  <si>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</si>
  <si>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</si>
  <si>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</si>
  <si>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</si>
  <si>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</si>
  <si>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</si>
  <si>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</si>
  <si>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</si>
  <si>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</si>
  <si>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</si>
  <si>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</si>
  <si>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</si>
  <si>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</si>
  <si>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</si>
  <si>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</si>
  <si>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</si>
  <si>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</si>
  <si>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</si>
  <si>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</si>
  <si>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</si>
  <si>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</si>
  <si>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</si>
  <si>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</si>
  <si>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</si>
  <si>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</si>
  <si>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</si>
  <si>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</si>
  <si>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</si>
  <si>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</si>
  <si>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</si>
  <si>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</si>
  <si>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</si>
  <si>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</si>
  <si>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</si>
  <si>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</si>
  <si>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</si>
  <si>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</si>
  <si>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</si>
  <si>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</si>
  <si>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</si>
  <si>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</si>
  <si>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</si>
  <si>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</si>
  <si>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</si>
  <si>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</si>
  <si>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</si>
  <si>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</si>
  <si>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</si>
  <si>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</si>
  <si>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</si>
  <si>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</si>
  <si>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</si>
  <si>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</si>
  <si>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</si>
  <si>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</si>
  <si>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</si>
  <si>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</si>
  <si>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</si>
  <si>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</si>
  <si>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</si>
  <si>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</si>
  <si>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</si>
  <si>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</si>
  <si>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</si>
  <si>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</si>
  <si>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</si>
  <si>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</si>
  <si>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</si>
  <si>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</si>
  <si>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</si>
  <si>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</si>
  <si>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</si>
  <si>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</si>
  <si>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</si>
  <si>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</si>
  <si>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</si>
  <si>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</si>
  <si>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</si>
  <si>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</si>
  <si>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</si>
  <si>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</si>
  <si>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</si>
  <si>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</si>
  <si>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</si>
  <si>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</si>
  <si>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</si>
  <si>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</si>
  <si>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</si>
  <si>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</si>
  <si>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</si>
  <si>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</si>
  <si>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</si>
  <si>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</si>
  <si>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</si>
  <si>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</si>
  <si>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</si>
  <si>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</si>
  <si>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</si>
  <si>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</si>
  <si>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</si>
  <si>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</si>
  <si>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</si>
  <si>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</si>
  <si>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</si>
  <si>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</si>
  <si>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</si>
  <si>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</si>
  <si>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</si>
  <si>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</si>
  <si>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</si>
  <si>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</si>
  <si>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</si>
  <si>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</si>
  <si>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</si>
  <si>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</si>
  <si>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</si>
  <si>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</si>
  <si>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</si>
  <si>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</si>
  <si>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</si>
  <si>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</si>
  <si>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</si>
  <si>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</si>
  <si>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</si>
  <si>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</si>
  <si>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</si>
  <si>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</si>
  <si>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</si>
  <si>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</si>
  <si>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</si>
  <si>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</si>
  <si>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</si>
  <si>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</si>
  <si>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</si>
  <si>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</si>
  <si>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</si>
  <si>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</si>
  <si>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</si>
  <si>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</si>
  <si>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</si>
  <si>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</si>
  <si>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</si>
  <si>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</si>
  <si>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</si>
  <si>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</si>
  <si>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</si>
  <si>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</si>
  <si>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</si>
  <si>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</si>
  <si>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</si>
  <si>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</si>
  <si>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</si>
  <si>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</si>
  <si>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</si>
  <si>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</si>
  <si>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</si>
  <si>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</si>
  <si>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</si>
  <si>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</si>
  <si>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</si>
  <si>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</si>
  <si>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</si>
  <si>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</si>
  <si>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</si>
  <si>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</si>
  <si>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</si>
  <si>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</si>
  <si>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</si>
  <si>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</si>
  <si>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</si>
  <si>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</si>
  <si>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</si>
  <si>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</si>
  <si>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</si>
  <si>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</si>
  <si>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</si>
  <si>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</si>
  <si>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</si>
  <si>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</si>
  <si>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</si>
  <si>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</si>
  <si>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</si>
  <si>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</si>
  <si>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</si>
  <si>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</si>
  <si>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</si>
  <si>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</si>
  <si>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</si>
  <si>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</si>
  <si>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</si>
  <si>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</si>
  <si>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</si>
  <si>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</si>
  <si>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</si>
  <si>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</si>
  <si>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</si>
  <si>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</si>
  <si>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</si>
  <si>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</si>
  <si>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</si>
  <si>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</si>
  <si>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</si>
  <si>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</si>
  <si>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</si>
  <si>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</si>
  <si>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</si>
  <si>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</si>
  <si>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</si>
  <si>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</si>
  <si>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</si>
  <si>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</si>
  <si>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</si>
  <si>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</si>
  <si>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</si>
  <si>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</si>
  <si>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</si>
  <si>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</si>
  <si>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</si>
  <si>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</si>
  <si>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</si>
  <si>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</si>
  <si>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</si>
  <si>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</si>
  <si>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</si>
  <si>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</si>
  <si>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</si>
  <si>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</si>
  <si>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</si>
  <si>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</si>
  <si>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</si>
  <si>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</si>
  <si>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</si>
  <si>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</si>
  <si>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</si>
  <si>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</si>
  <si>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</si>
  <si>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</si>
  <si>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</si>
  <si>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</si>
  <si>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</si>
  <si>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</si>
  <si>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</si>
  <si>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</si>
  <si>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</si>
  <si>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</si>
  <si>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</si>
  <si>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</si>
  <si>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</si>
  <si>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</si>
  <si>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</si>
  <si>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</si>
  <si>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</si>
  <si>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</si>
  <si>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</si>
  <si>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</si>
  <si>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</si>
  <si>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</si>
  <si>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</si>
  <si>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</si>
  <si>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</si>
  <si>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</si>
  <si>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</si>
  <si>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</si>
  <si>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</si>
  <si>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</si>
  <si>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</si>
  <si>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</si>
  <si>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</si>
  <si>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</si>
  <si>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</si>
  <si>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</si>
  <si>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</si>
  <si>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</si>
  <si>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</si>
  <si>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</si>
  <si>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</si>
  <si>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</si>
  <si>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</si>
  <si>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</si>
  <si>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</si>
  <si>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</si>
  <si>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</si>
  <si>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</si>
  <si>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</si>
  <si>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</si>
  <si>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</si>
  <si>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</si>
  <si>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</si>
  <si>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</si>
  <si>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</si>
  <si>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</si>
  <si>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</si>
  <si>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</si>
  <si>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</si>
  <si>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</si>
  <si>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</si>
  <si>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</si>
  <si>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</si>
  <si>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</si>
  <si>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</si>
  <si>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</si>
  <si>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</si>
  <si>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</si>
  <si>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</si>
  <si>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</si>
  <si>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</si>
  <si>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</si>
  <si>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</si>
  <si>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</si>
  <si>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</si>
  <si>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</si>
  <si>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</si>
  <si>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</si>
  <si>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</si>
  <si>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</si>
  <si>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</si>
  <si>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</si>
  <si>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</si>
  <si>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</si>
  <si>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</si>
  <si>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</si>
  <si>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</si>
  <si>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</si>
  <si>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</si>
  <si>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</si>
  <si>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</si>
  <si>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</si>
  <si>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</si>
  <si>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</si>
  <si>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</si>
  <si>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</si>
  <si>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</si>
  <si>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</si>
  <si>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</si>
  <si>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</si>
  <si>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</si>
  <si>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</si>
  <si>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</si>
  <si>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</si>
  <si>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</si>
  <si>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</si>
  <si>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</si>
  <si>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</si>
  <si>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</si>
  <si>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</si>
  <si>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</si>
  <si>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</si>
  <si>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</si>
  <si>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</si>
  <si>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</si>
  <si>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</si>
  <si>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</si>
  <si>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</si>
  <si>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</si>
  <si>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</si>
  <si>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</si>
  <si>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</si>
  <si>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</si>
  <si>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</si>
  <si>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</si>
  <si>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</si>
  <si>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</si>
  <si>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</si>
  <si>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</si>
  <si>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</si>
  <si>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</si>
  <si>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</si>
  <si>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</si>
  <si>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</si>
  <si>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</si>
  <si>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</si>
  <si>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</si>
  <si>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</si>
  <si>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</si>
  <si>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</si>
  <si>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</si>
  <si>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</si>
  <si>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</si>
  <si>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</si>
  <si>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</si>
  <si>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</si>
  <si>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</si>
  <si>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</si>
  <si>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</si>
  <si>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</si>
  <si>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</si>
  <si>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</si>
  <si>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</si>
  <si>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</si>
  <si>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</si>
  <si>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</si>
  <si>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</si>
  <si>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</si>
  <si>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</si>
  <si>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</si>
  <si>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</si>
  <si>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</si>
  <si>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</si>
  <si>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</si>
  <si>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</si>
  <si>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</si>
  <si>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</si>
  <si>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</si>
  <si>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</si>
  <si>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</si>
  <si>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</si>
  <si>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</si>
  <si>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</si>
  <si>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</si>
  <si>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</si>
  <si>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</si>
  <si>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</si>
  <si>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</si>
  <si>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</si>
  <si>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</si>
  <si>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</si>
  <si>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</si>
  <si>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</si>
  <si>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</si>
  <si>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</si>
  <si>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</si>
  <si>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</si>
  <si>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</si>
  <si>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</si>
  <si>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</si>
  <si>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</si>
  <si>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</si>
  <si>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</si>
  <si>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</si>
  <si>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</si>
  <si>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</si>
  <si>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</si>
  <si>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</si>
  <si>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</si>
  <si>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</si>
  <si>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</si>
  <si>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</si>
  <si>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</si>
  <si>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</si>
  <si>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</si>
  <si>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</si>
  <si>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</si>
  <si>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</si>
  <si>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</si>
  <si>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</si>
  <si>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</si>
  <si>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</si>
  <si>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</si>
  <si>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</si>
  <si>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</si>
  <si>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</si>
  <si>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</si>
  <si>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</si>
  <si>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</si>
  <si>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</si>
  <si>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</si>
  <si>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</si>
  <si>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</si>
  <si>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</si>
  <si>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</si>
  <si>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</si>
  <si>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</si>
  <si>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</si>
  <si>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</si>
  <si>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</si>
  <si>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</si>
  <si>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</si>
  <si>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</si>
  <si>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</si>
  <si>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</si>
  <si>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</si>
  <si>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</si>
  <si>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</si>
  <si>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</si>
  <si>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</si>
  <si>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</si>
  <si>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</si>
  <si>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</si>
  <si>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</si>
  <si>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</si>
  <si>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</si>
  <si>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</si>
  <si>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</si>
  <si>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</si>
  <si>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</si>
  <si>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</si>
  <si>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</si>
  <si>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</si>
  <si>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</si>
  <si>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</si>
  <si>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</si>
  <si>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</si>
  <si>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</si>
  <si>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</si>
  <si>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</si>
  <si>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</si>
  <si>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</si>
  <si>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</si>
  <si>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</si>
  <si>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</si>
  <si>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</si>
  <si>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</si>
  <si>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</si>
  <si>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</si>
  <si>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</si>
  <si>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</si>
  <si>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</si>
  <si>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</si>
  <si>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</si>
  <si>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</si>
  <si>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</si>
  <si>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</si>
  <si>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</si>
  <si>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</si>
  <si>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</si>
  <si>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</si>
  <si>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</si>
  <si>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</si>
  <si>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</si>
  <si>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</si>
  <si>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</si>
  <si>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</si>
  <si>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</si>
  <si>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</si>
  <si>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</si>
  <si>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</si>
  <si>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</si>
  <si>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</si>
  <si>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</si>
  <si>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</si>
  <si>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</si>
  <si>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</si>
  <si>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</si>
  <si>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</si>
  <si>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</si>
  <si>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</si>
  <si>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</si>
  <si>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</si>
  <si>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</si>
  <si>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</si>
  <si>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</si>
  <si>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</si>
  <si>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</si>
  <si>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</si>
  <si>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</si>
  <si>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</si>
  <si>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</si>
  <si>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</si>
  <si>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</si>
  <si>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</si>
  <si>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</si>
  <si>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</si>
  <si>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</si>
  <si>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</si>
  <si>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</si>
  <si>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</si>
  <si>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</si>
  <si>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</si>
  <si>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</si>
  <si>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</si>
  <si>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</si>
  <si>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</si>
  <si>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</si>
  <si>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</si>
  <si>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</si>
  <si>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</si>
  <si>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</si>
  <si>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</si>
  <si>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</si>
  <si>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</si>
  <si>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</si>
  <si>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</si>
  <si>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</si>
  <si>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</si>
  <si>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</si>
  <si>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</si>
  <si>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</si>
  <si>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</si>
  <si>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</si>
  <si>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</si>
  <si>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</si>
  <si>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</si>
  <si>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</si>
  <si>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</si>
  <si>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</si>
  <si>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</si>
  <si>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</si>
  <si>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</si>
  <si>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</si>
  <si>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</si>
  <si>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</si>
  <si>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</si>
  <si>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</si>
  <si>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</si>
  <si>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</si>
  <si>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</si>
  <si>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</si>
  <si>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</si>
  <si>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</si>
  <si>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</si>
  <si>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</si>
  <si>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</si>
  <si>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</si>
  <si>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</si>
  <si>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</si>
  <si>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</si>
  <si>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</si>
  <si>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</si>
  <si>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</si>
  <si>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</si>
  <si>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</si>
  <si>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</si>
  <si>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</si>
  <si>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</si>
  <si>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</si>
  <si>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</si>
  <si>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</si>
  <si>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</si>
  <si>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</si>
  <si>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</si>
  <si>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</si>
  <si>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</si>
  <si>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</si>
  <si>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</si>
  <si>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</si>
  <si>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</si>
  <si>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</si>
  <si>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</si>
  <si>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</si>
  <si>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</si>
  <si>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</si>
  <si>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</si>
  <si>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</si>
  <si>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</si>
  <si>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</si>
  <si>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</si>
  <si>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</si>
  <si>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</si>
  <si>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</si>
  <si>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</si>
  <si>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</si>
  <si>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</si>
  <si>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</si>
  <si>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</si>
  <si>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</si>
  <si>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</si>
  <si>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</si>
  <si>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</si>
  <si>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</si>
  <si>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</si>
  <si>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</si>
  <si>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</si>
  <si>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</si>
  <si>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</si>
  <si>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</si>
  <si>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</si>
  <si>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</si>
  <si>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</si>
  <si>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</si>
  <si>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</si>
  <si>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</si>
  <si>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</si>
  <si>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</si>
  <si>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</si>
  <si>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</si>
  <si>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</si>
  <si>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</si>
  <si>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</si>
  <si>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</si>
  <si>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</si>
  <si>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</si>
  <si>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</si>
  <si>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</si>
  <si>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</si>
  <si>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</si>
  <si>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</si>
  <si>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</si>
  <si>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</si>
  <si>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</si>
  <si>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</si>
  <si>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</si>
  <si>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</si>
  <si>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</si>
  <si>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</si>
  <si>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</si>
  <si>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</si>
  <si>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</si>
  <si>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</si>
  <si>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</si>
  <si>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</si>
  <si>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</si>
  <si>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</si>
  <si>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</si>
  <si>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</si>
  <si>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</si>
  <si>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</si>
  <si>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</si>
  <si>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</si>
  <si>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</si>
  <si>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</si>
  <si>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</si>
  <si>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</si>
  <si>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</si>
  <si>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</si>
  <si>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</si>
  <si>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</si>
  <si>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</si>
  <si>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</si>
  <si>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</si>
  <si>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</si>
  <si>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</si>
  <si>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</si>
  <si>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</si>
  <si>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</si>
  <si>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</si>
  <si>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</si>
  <si>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</si>
  <si>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</si>
  <si>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</si>
  <si>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</si>
  <si>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</si>
  <si>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</si>
  <si>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</si>
  <si>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</si>
  <si>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</si>
  <si>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</si>
  <si>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</si>
  <si>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</si>
  <si>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</si>
  <si>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</si>
  <si>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</si>
  <si>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</si>
  <si>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</si>
  <si>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</si>
  <si>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</si>
  <si>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</si>
  <si>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</si>
  <si>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</si>
  <si>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</si>
  <si>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</si>
  <si>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</si>
  <si>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</si>
  <si>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</si>
  <si>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</si>
  <si>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</si>
  <si>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</si>
  <si>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</si>
  <si>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</si>
  <si>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</si>
  <si>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</si>
  <si>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</si>
  <si>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</si>
  <si>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</si>
  <si>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</si>
  <si>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</si>
  <si>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</si>
  <si>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</si>
  <si>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</si>
  <si>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</si>
  <si>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</si>
  <si>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</si>
  <si>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</si>
  <si>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</si>
  <si>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</si>
  <si>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</si>
  <si>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</si>
  <si>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</si>
  <si>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</si>
  <si>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</si>
  <si>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</si>
  <si>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</si>
  <si>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</si>
  <si>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</si>
  <si>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</si>
  <si>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</si>
  <si>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</si>
  <si>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</si>
  <si>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</si>
  <si>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</si>
  <si>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</si>
  <si>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</si>
  <si>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</si>
  <si>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</si>
  <si>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</si>
  <si>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</si>
  <si>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</si>
  <si>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</si>
  <si>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</si>
  <si>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</si>
  <si>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</si>
  <si>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</si>
  <si>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</si>
  <si>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</si>
  <si>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</si>
  <si>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</si>
  <si>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</si>
  <si>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</si>
  <si>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</si>
  <si>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</si>
  <si>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</si>
  <si>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</si>
  <si>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</si>
  <si>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</si>
  <si>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</si>
  <si>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</si>
  <si>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</si>
  <si>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</si>
  <si>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</si>
  <si>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</si>
  <si>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</si>
  <si>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</si>
  <si>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</si>
  <si>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</si>
  <si>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</si>
  <si>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</si>
  <si>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</si>
  <si>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</si>
  <si>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</si>
  <si>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</si>
  <si>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</si>
  <si>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</si>
  <si>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</si>
  <si>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</si>
  <si>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</si>
  <si>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</si>
  <si>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</si>
  <si>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</si>
  <si>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</si>
  <si>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</si>
  <si>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</si>
  <si>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</si>
  <si>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</si>
  <si>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</si>
  <si>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</si>
  <si>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</si>
  <si>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</si>
  <si>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</si>
  <si>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</si>
  <si>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</si>
  <si>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</si>
  <si>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</si>
  <si>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</si>
  <si>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</si>
  <si>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</si>
  <si>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</si>
  <si>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</si>
  <si>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</si>
  <si>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</si>
  <si>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</si>
  <si>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</si>
  <si>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</si>
  <si>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</si>
  <si>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</si>
  <si>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</si>
  <si>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</si>
  <si>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</si>
  <si>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</si>
  <si>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</si>
  <si>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</si>
  <si>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</si>
  <si>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</si>
  <si>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</si>
  <si>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</si>
  <si>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</si>
  <si>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</si>
  <si>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</si>
  <si>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</si>
  <si>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</si>
  <si>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</si>
  <si>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</si>
  <si>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</si>
  <si>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</si>
  <si>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</si>
  <si>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</si>
  <si>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</si>
  <si>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</si>
  <si>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</si>
  <si>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</si>
  <si>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</si>
  <si>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</si>
  <si>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</si>
  <si>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</si>
  <si>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</si>
  <si>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</si>
  <si>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</si>
  <si>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</si>
  <si>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</si>
  <si>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</si>
  <si>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</si>
  <si>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</si>
  <si>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</si>
  <si>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</si>
  <si>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</si>
  <si>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</si>
  <si>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</si>
  <si>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</si>
  <si>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</si>
  <si>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</si>
  <si>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</si>
  <si>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</si>
  <si>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</si>
  <si>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</si>
  <si>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</si>
  <si>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</si>
  <si>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</si>
  <si>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</si>
  <si>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</si>
  <si>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</si>
  <si>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</si>
  <si>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</si>
  <si>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</si>
  <si>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</si>
  <si>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</si>
  <si>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</si>
  <si>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</si>
  <si>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</si>
  <si>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</si>
  <si>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</si>
  <si>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</si>
  <si>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</si>
  <si>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</si>
  <si>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</si>
  <si>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</si>
  <si>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</si>
  <si>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</si>
  <si>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</si>
  <si>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</si>
  <si>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</si>
  <si>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</si>
  <si>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</si>
  <si>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</si>
  <si>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</si>
  <si>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</si>
  <si>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</si>
  <si>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</si>
  <si>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</si>
  <si>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</si>
  <si>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</si>
  <si>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</si>
  <si>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</si>
  <si>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</si>
  <si>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</si>
  <si>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</si>
  <si>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</si>
  <si>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</si>
  <si>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</si>
  <si>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</si>
  <si>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</si>
  <si>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</si>
  <si>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</si>
  <si>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</si>
  <si>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</si>
  <si>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</si>
  <si>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</si>
  <si>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</si>
  <si>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</si>
  <si>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</si>
  <si>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</si>
  <si>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</si>
  <si>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</si>
  <si>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</si>
  <si>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</si>
  <si>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</si>
  <si>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</si>
  <si>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</si>
  <si>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</si>
  <si>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</si>
  <si>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</si>
  <si>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</si>
  <si>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</si>
  <si>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</si>
  <si>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</si>
  <si>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</si>
  <si>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</si>
  <si>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</si>
  <si>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</si>
  <si>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</si>
  <si>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</si>
  <si>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</si>
  <si>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</si>
  <si>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</si>
  <si>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</si>
  <si>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</si>
  <si>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</si>
  <si>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</si>
  <si>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</si>
  <si>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</si>
  <si>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</si>
  <si>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</si>
  <si>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</si>
  <si>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</si>
  <si>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</si>
  <si>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</si>
  <si>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</si>
  <si>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</si>
  <si>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</si>
  <si>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</si>
  <si>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</si>
  <si>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</si>
  <si>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</si>
  <si>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</si>
  <si>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</si>
  <si>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</si>
  <si>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</si>
  <si>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</si>
  <si>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</si>
  <si>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</si>
  <si>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</si>
  <si>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</si>
  <si>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</si>
  <si>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</si>
  <si>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</si>
  <si>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</si>
  <si>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</si>
  <si>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</si>
  <si>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</si>
  <si>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</si>
  <si>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</si>
  <si>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</si>
  <si>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</si>
  <si>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</si>
  <si>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</si>
  <si>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</si>
  <si>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</si>
  <si>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</si>
  <si>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</si>
  <si>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</si>
  <si>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</si>
  <si>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</si>
  <si>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</si>
  <si>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</si>
  <si>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</si>
  <si>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</si>
  <si>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</si>
  <si>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</si>
  <si>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</si>
  <si>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</si>
  <si>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</si>
  <si>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</si>
  <si>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</si>
  <si>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</si>
  <si>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</si>
  <si>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</si>
  <si>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</si>
  <si>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</si>
  <si>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</si>
  <si>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</si>
  <si>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</si>
  <si>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</si>
  <si>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</si>
  <si>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</si>
  <si>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</si>
  <si>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</si>
  <si>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</si>
  <si>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</si>
  <si>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</si>
  <si>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</si>
  <si>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</si>
  <si>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</si>
  <si>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</si>
  <si>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</si>
  <si>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</si>
  <si>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</si>
  <si>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</si>
  <si>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</si>
  <si>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</si>
  <si>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</si>
  <si>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</si>
  <si>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</si>
  <si>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</si>
  <si>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</si>
  <si>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</si>
  <si>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</si>
  <si>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</si>
  <si>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</si>
  <si>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</si>
  <si>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</si>
  <si>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</si>
  <si>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</si>
  <si>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</si>
  <si>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</si>
  <si>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</si>
  <si>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</si>
  <si>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</si>
  <si>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</si>
  <si>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</si>
  <si>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</si>
  <si>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</si>
  <si>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</si>
  <si>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</si>
  <si>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</si>
  <si>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</si>
  <si>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</si>
  <si>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</si>
  <si>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</si>
  <si>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</si>
  <si>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</si>
  <si>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</si>
  <si>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</si>
  <si>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</si>
  <si>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</si>
  <si>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</si>
  <si>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</si>
  <si>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</si>
  <si>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</si>
  <si>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</si>
  <si>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</si>
  <si>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</si>
  <si>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</si>
  <si>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</si>
  <si>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</si>
  <si>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</si>
  <si>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</si>
  <si>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</si>
  <si>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</si>
  <si>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</si>
  <si>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</si>
  <si>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</si>
  <si>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</si>
  <si>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</si>
  <si>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</si>
  <si>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</si>
  <si>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</si>
  <si>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</si>
  <si>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</si>
  <si>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</si>
  <si>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</si>
  <si>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</si>
  <si>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</si>
  <si>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</si>
  <si>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</si>
  <si>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</si>
  <si>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</si>
  <si>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</si>
  <si>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</si>
  <si>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</si>
  <si>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</si>
  <si>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</si>
  <si>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</si>
  <si>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</si>
  <si>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</si>
  <si>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</si>
  <si>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</si>
  <si>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</si>
  <si>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</si>
  <si>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</si>
  <si>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</si>
  <si>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</si>
  <si>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</si>
  <si>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</si>
  <si>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</si>
  <si>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</si>
  <si>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</si>
  <si>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</si>
  <si>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</si>
  <si>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</si>
  <si>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</si>
  <si>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</si>
  <si>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</si>
  <si>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</si>
  <si>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</si>
  <si>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</si>
  <si>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</si>
  <si>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</si>
  <si>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</si>
  <si>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</si>
  <si>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</si>
  <si>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</si>
  <si>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</si>
  <si>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</si>
  <si>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</si>
  <si>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</si>
  <si>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</si>
  <si>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</si>
  <si>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</si>
  <si>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</si>
  <si>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</si>
  <si>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</si>
  <si>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</si>
  <si>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</si>
  <si>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</si>
  <si>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</si>
  <si>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</si>
  <si>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</si>
  <si>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</si>
  <si>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</si>
  <si>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</si>
  <si>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</si>
  <si>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</si>
  <si>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</si>
  <si>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</si>
  <si>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</si>
  <si>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</si>
  <si>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</si>
  <si>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</si>
  <si>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</si>
  <si>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</si>
  <si>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</si>
  <si>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</si>
  <si>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</si>
  <si>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</si>
  <si>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</si>
  <si>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</si>
  <si>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</si>
  <si>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</si>
  <si>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</si>
  <si>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</si>
  <si>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</si>
  <si>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</si>
  <si>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</si>
  <si>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</si>
  <si>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</si>
  <si>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</si>
  <si>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</si>
  <si>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</si>
  <si>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</si>
  <si>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</si>
  <si>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</si>
  <si>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</si>
  <si>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</si>
  <si>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</si>
  <si>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</si>
  <si>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</si>
  <si>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</si>
  <si>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</si>
  <si>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</si>
  <si>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</si>
  <si>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</si>
  <si>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</si>
  <si>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</si>
  <si>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</si>
  <si>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</si>
  <si>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</si>
  <si>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</si>
  <si>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</si>
  <si>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</si>
  <si>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</si>
  <si>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</si>
  <si>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</si>
  <si>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</si>
  <si>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</si>
  <si>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</si>
  <si>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</si>
  <si>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</si>
  <si>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</si>
  <si>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</si>
  <si>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</si>
  <si>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</si>
  <si>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</si>
  <si>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</si>
  <si>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</si>
  <si>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</si>
  <si>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</si>
  <si>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</si>
  <si>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</si>
  <si>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</si>
  <si>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</si>
  <si>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</si>
  <si>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</si>
  <si>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</si>
  <si>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</si>
  <si>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</si>
  <si>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</si>
  <si>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</si>
  <si>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</si>
  <si>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</si>
  <si>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</si>
  <si>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</si>
  <si>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</si>
  <si>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</si>
  <si>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</si>
  <si>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</si>
  <si>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</si>
  <si>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</si>
  <si>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</si>
  <si>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</si>
  <si>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</si>
  <si>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</si>
  <si>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</si>
  <si>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</si>
  <si>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</si>
  <si>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</si>
  <si>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</si>
  <si>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</si>
  <si>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</si>
  <si>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</si>
  <si>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</si>
  <si>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</si>
  <si>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</si>
  <si>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</si>
  <si>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</si>
  <si>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</si>
  <si>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</si>
  <si>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</si>
  <si>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</si>
  <si>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</si>
  <si>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</si>
  <si>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</si>
  <si>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</si>
  <si>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</si>
  <si>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</si>
  <si>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</si>
  <si>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</si>
  <si>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</si>
  <si>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</si>
  <si>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</si>
  <si>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</si>
  <si>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</si>
  <si>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</si>
  <si>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</si>
  <si>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</si>
  <si>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</si>
  <si>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</si>
  <si>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</si>
  <si>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</si>
  <si>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</si>
  <si>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</si>
  <si>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</si>
  <si>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</si>
  <si>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</si>
  <si>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</si>
  <si>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</si>
  <si>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</si>
  <si>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</si>
  <si>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</si>
  <si>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</si>
  <si>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</si>
  <si>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</si>
  <si>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</si>
  <si>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</si>
  <si>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</si>
  <si>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</si>
  <si>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</si>
  <si>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</si>
  <si>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</si>
  <si>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</si>
  <si>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</si>
  <si>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</si>
  <si>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</si>
  <si>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</si>
  <si>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</si>
  <si>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</si>
  <si>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</si>
  <si>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</si>
  <si>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</si>
  <si>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</si>
  <si>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</si>
  <si>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</si>
  <si>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</si>
  <si>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</si>
  <si>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</si>
  <si>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</si>
  <si>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</si>
  <si>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</si>
  <si>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</si>
  <si>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</si>
  <si>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</si>
  <si>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</si>
  <si>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</si>
  <si>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</si>
  <si>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</si>
  <si>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</si>
  <si>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</si>
  <si>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</si>
  <si>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</si>
  <si>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</si>
  <si>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</si>
  <si>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</si>
  <si>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</si>
  <si>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</si>
  <si>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</si>
  <si>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</si>
  <si>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</si>
  <si>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</si>
  <si>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</si>
  <si>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</si>
  <si>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</si>
  <si>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</si>
  <si>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</si>
  <si>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</si>
  <si>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</si>
  <si>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</si>
  <si>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</si>
  <si>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</si>
  <si>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</si>
  <si>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</si>
  <si>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</si>
  <si>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</si>
  <si>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</si>
  <si>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</si>
  <si>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</si>
  <si>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</si>
  <si>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</si>
  <si>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</si>
  <si>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</si>
  <si>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</si>
  <si>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</si>
  <si>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</si>
  <si>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</si>
  <si>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</si>
  <si>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</si>
  <si>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</si>
  <si>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</si>
  <si>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</si>
  <si>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</si>
  <si>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</si>
  <si>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</si>
  <si>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</si>
  <si>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</si>
  <si>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</si>
  <si>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</si>
  <si>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</si>
  <si>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</si>
  <si>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</si>
  <si>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</si>
  <si>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</si>
  <si>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</si>
  <si>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</si>
  <si>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</si>
  <si>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</si>
  <si>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</si>
  <si>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</si>
  <si>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</si>
  <si>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</si>
  <si>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</si>
  <si>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</si>
  <si>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</si>
  <si>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</si>
  <si>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</si>
  <si>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</si>
  <si>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</si>
  <si>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</si>
  <si>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</si>
  <si>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</si>
  <si>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</si>
  <si>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</si>
  <si>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</si>
  <si>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</si>
  <si>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</si>
  <si>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</si>
  <si>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</si>
  <si>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</si>
  <si>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</si>
  <si>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</si>
  <si>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</si>
  <si>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</si>
  <si>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</si>
  <si>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</si>
  <si>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</si>
  <si>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</si>
  <si>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</si>
  <si>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</si>
  <si>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</si>
  <si>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</si>
  <si>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</si>
  <si>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</si>
  <si>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</si>
  <si>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</si>
  <si>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</si>
  <si>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</si>
  <si>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</si>
  <si>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</si>
  <si>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</si>
  <si>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</si>
  <si>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</si>
  <si>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</si>
  <si>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</si>
  <si>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</si>
  <si>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</si>
  <si>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</si>
  <si>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</si>
  <si>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</si>
  <si>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</si>
  <si>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</si>
  <si>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</si>
  <si>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</si>
  <si>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</si>
  <si>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</si>
  <si>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</si>
  <si>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</si>
  <si>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</si>
  <si>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</si>
  <si>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</si>
  <si>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</si>
  <si>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</si>
  <si>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</si>
  <si>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</si>
  <si>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</si>
  <si>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</si>
  <si>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</si>
  <si>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</si>
  <si>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</si>
  <si>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</si>
  <si>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</si>
  <si>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</si>
  <si>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</si>
  <si>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</si>
  <si>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</si>
  <si>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</si>
  <si>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</si>
  <si>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</si>
  <si>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</si>
  <si>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</si>
  <si>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</si>
  <si>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</si>
  <si>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</si>
  <si>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</si>
  <si>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</si>
  <si>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</si>
  <si>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</si>
  <si>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</si>
  <si>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</si>
  <si>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</si>
  <si>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</si>
  <si>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</si>
  <si>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</si>
  <si>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</si>
  <si>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</si>
  <si>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</si>
  <si>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</si>
  <si>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</si>
  <si>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</si>
  <si>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</si>
  <si>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</si>
  <si>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</si>
  <si>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</si>
  <si>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</si>
  <si>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</si>
  <si>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</si>
  <si>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</si>
  <si>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</si>
  <si>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</si>
  <si>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</si>
  <si>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</si>
  <si>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</si>
  <si>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</si>
  <si>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</si>
  <si>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</si>
  <si>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</si>
  <si>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</si>
  <si>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</si>
  <si>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</si>
  <si>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</si>
  <si>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</si>
  <si>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</si>
  <si>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</si>
  <si>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</si>
  <si>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</si>
  <si>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</si>
  <si>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</si>
  <si>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</si>
  <si>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</si>
  <si>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</si>
  <si>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</si>
  <si>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</si>
  <si>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</si>
  <si>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</si>
  <si>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</si>
  <si>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</si>
  <si>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</si>
  <si>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</si>
  <si>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</si>
  <si>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</si>
  <si>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</si>
  <si>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</si>
  <si>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</si>
  <si>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</si>
  <si>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</si>
  <si>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</si>
  <si>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</si>
  <si>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</si>
  <si>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</si>
  <si>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</si>
  <si>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</si>
  <si>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</si>
  <si>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</si>
  <si>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</si>
  <si>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</si>
  <si>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</si>
  <si>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</si>
  <si>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</si>
  <si>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</si>
  <si>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</si>
  <si>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</si>
  <si>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</si>
  <si>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</si>
  <si>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</si>
  <si>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</si>
  <si>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</si>
  <si>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</si>
  <si>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</si>
  <si>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</si>
  <si>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</si>
  <si>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</si>
  <si>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</si>
  <si>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</si>
  <si>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</si>
  <si>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</si>
  <si>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</si>
  <si>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</si>
  <si>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</si>
  <si>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</si>
  <si>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</si>
  <si>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</si>
  <si>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</si>
  <si>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</si>
  <si>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</si>
  <si>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</si>
  <si>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</si>
  <si>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</si>
  <si>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</si>
  <si>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</si>
  <si>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</si>
  <si>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</si>
  <si>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</si>
  <si>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</si>
  <si>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</si>
  <si>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</si>
  <si>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</si>
  <si>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</si>
  <si>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</si>
  <si>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</si>
  <si>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</si>
  <si>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</si>
  <si>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</si>
  <si>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</si>
  <si>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</si>
  <si>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</si>
  <si>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</si>
  <si>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</si>
  <si>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</si>
  <si>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</si>
  <si>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</si>
  <si>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</si>
  <si>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</si>
  <si>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</si>
  <si>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</si>
  <si>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</si>
  <si>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</si>
  <si>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</si>
  <si>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</si>
  <si>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</si>
  <si>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</si>
  <si>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</si>
  <si>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</si>
  <si>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</si>
  <si>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</si>
  <si>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</si>
  <si>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</si>
  <si>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</si>
  <si>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</si>
  <si>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</si>
  <si>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</si>
  <si>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</si>
  <si>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</si>
  <si>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</si>
  <si>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</si>
  <si>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</si>
  <si>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</si>
  <si>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</si>
  <si>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</si>
  <si>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</si>
  <si>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</si>
  <si>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</si>
  <si>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</si>
  <si>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</si>
  <si>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</si>
  <si>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</si>
  <si>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</si>
  <si>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</si>
  <si>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</si>
  <si>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</si>
  <si>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</si>
  <si>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</si>
  <si>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</si>
  <si>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</si>
  <si>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</si>
  <si>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</si>
  <si>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</si>
  <si>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</si>
  <si>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</si>
  <si>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</si>
  <si>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</si>
  <si>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</si>
  <si>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</si>
  <si>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</si>
  <si>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</si>
  <si>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</si>
  <si>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</si>
  <si>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</si>
  <si>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</si>
  <si>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</si>
  <si>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</si>
  <si>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</si>
  <si>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</si>
  <si>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</si>
  <si>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</si>
  <si>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</si>
  <si>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</si>
  <si>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</si>
  <si>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</si>
  <si>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</si>
  <si>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</si>
  <si>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</si>
  <si>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</si>
  <si>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</si>
  <si>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</si>
  <si>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</si>
  <si>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</si>
  <si>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</si>
  <si>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</si>
  <si>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</si>
  <si>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</si>
  <si>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</si>
  <si>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</si>
  <si>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</si>
  <si>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</si>
  <si>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</si>
  <si>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</si>
  <si>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</si>
  <si>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</si>
  <si>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</si>
  <si>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</si>
  <si>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</si>
  <si>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</si>
  <si>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</si>
  <si>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</si>
  <si>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</si>
  <si>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</si>
  <si>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</si>
  <si>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</si>
  <si>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</si>
  <si>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</si>
  <si>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</si>
  <si>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</si>
  <si>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</si>
  <si>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</si>
  <si>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</si>
  <si>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</si>
  <si>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</si>
  <si>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</si>
  <si>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</si>
  <si>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</si>
  <si>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</si>
  <si>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</si>
  <si>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</si>
  <si>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</si>
  <si>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</si>
  <si>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</si>
  <si>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</si>
  <si>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</si>
  <si>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</si>
  <si>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</si>
  <si>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</si>
  <si>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</si>
  <si>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</si>
  <si>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</si>
  <si>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</si>
  <si>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</si>
  <si>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</si>
  <si>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</si>
  <si>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</si>
  <si>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</si>
  <si>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</si>
  <si>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</si>
  <si>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</si>
  <si>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</si>
  <si>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</si>
  <si>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</si>
  <si>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</si>
  <si>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</si>
  <si>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</si>
  <si>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</si>
  <si>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</si>
  <si>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</si>
  <si>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</si>
  <si>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</si>
  <si>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</si>
  <si>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</si>
  <si>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</si>
  <si>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</si>
  <si>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</si>
  <si>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</si>
  <si>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</si>
  <si>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</si>
  <si>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</si>
  <si>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</si>
  <si>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</si>
  <si>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</si>
  <si>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</si>
  <si>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</si>
  <si>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</si>
  <si>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</si>
  <si>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</si>
  <si>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</si>
  <si>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</si>
  <si>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</si>
  <si>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</si>
  <si>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</si>
  <si>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</si>
  <si>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</si>
  <si>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</si>
  <si>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</si>
  <si>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</si>
  <si>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</si>
  <si>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</si>
  <si>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</si>
  <si>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</si>
  <si>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</si>
  <si>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</si>
  <si>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</si>
  <si>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</si>
  <si>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</si>
  <si>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</si>
  <si>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</si>
  <si>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</si>
  <si>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</si>
  <si>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</si>
  <si>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</si>
  <si>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</si>
  <si>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</si>
  <si>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</si>
  <si>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</si>
  <si>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</si>
  <si>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</si>
  <si>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</si>
  <si>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</si>
  <si>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</si>
  <si>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</si>
  <si>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</si>
  <si>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</si>
  <si>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</si>
  <si>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</si>
  <si>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</si>
  <si>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</si>
  <si>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</si>
  <si>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</si>
  <si>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</si>
  <si>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</si>
  <si>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</si>
  <si>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</si>
  <si>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</si>
  <si>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</si>
  <si>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</si>
  <si>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</si>
  <si>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</si>
  <si>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</si>
  <si>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</si>
  <si>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</si>
  <si>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</si>
  <si>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</si>
  <si>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</si>
  <si>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</si>
  <si>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</si>
  <si>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</si>
  <si>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</si>
  <si>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</si>
  <si>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</si>
  <si>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</si>
  <si>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</si>
  <si>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</si>
  <si>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</si>
  <si>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</si>
  <si>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</si>
  <si>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</si>
  <si>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</si>
  <si>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</si>
  <si>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</si>
  <si>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</si>
  <si>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</si>
  <si>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</si>
  <si>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</si>
  <si>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</si>
  <si>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</si>
  <si>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</si>
  <si>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</si>
  <si>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</si>
  <si>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</si>
  <si>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</si>
  <si>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</si>
  <si>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</si>
  <si>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</si>
  <si>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</si>
  <si>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</si>
  <si>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</si>
  <si>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</si>
  <si>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</si>
  <si>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</si>
  <si>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</si>
  <si>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</si>
  <si>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</si>
  <si>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</si>
  <si>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</si>
  <si>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</si>
  <si>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</si>
  <si>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</si>
  <si>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</si>
  <si>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</si>
  <si>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</si>
  <si>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</si>
  <si>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</si>
  <si>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</si>
  <si>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</si>
  <si>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</si>
  <si>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</si>
  <si>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</si>
  <si>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</si>
  <si>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</si>
  <si>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</si>
  <si>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</si>
  <si>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</si>
  <si>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</si>
  <si>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</si>
  <si>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</si>
  <si>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</si>
  <si>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</si>
  <si>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</si>
  <si>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</si>
  <si>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</si>
  <si>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</si>
  <si>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</si>
  <si>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</si>
  <si>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</si>
  <si>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</si>
  <si>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</si>
  <si>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</si>
  <si>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</si>
  <si>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</si>
  <si>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</si>
  <si>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</si>
  <si>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</si>
  <si>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</si>
  <si>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</si>
  <si>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</si>
  <si>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</si>
  <si>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</si>
  <si>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</si>
  <si>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</si>
  <si>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</si>
  <si>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</si>
  <si>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</si>
  <si>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</si>
  <si>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</si>
  <si>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</si>
  <si>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</si>
  <si>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</si>
  <si>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</si>
  <si>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</si>
  <si>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</si>
  <si>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</si>
  <si>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</si>
  <si>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</si>
  <si>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</si>
  <si>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</si>
  <si>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</si>
  <si>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</si>
  <si>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</si>
  <si>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</si>
  <si>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</si>
  <si>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</si>
  <si>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</si>
  <si>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</si>
  <si>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</si>
  <si>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</si>
  <si>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</si>
  <si>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</si>
  <si>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</si>
  <si>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</si>
  <si>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</si>
  <si>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</si>
  <si>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</si>
  <si>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</si>
  <si>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</si>
  <si>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</si>
  <si>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</si>
  <si>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</si>
  <si>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</si>
  <si>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</si>
  <si>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</si>
  <si>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</si>
  <si>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</si>
  <si>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</si>
  <si>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</si>
  <si>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</si>
  <si>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</si>
  <si>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</si>
  <si>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</si>
  <si>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</si>
  <si>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</si>
  <si>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</si>
  <si>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</si>
  <si>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</si>
  <si>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</si>
  <si>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</si>
  <si>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</si>
  <si>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</si>
  <si>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</si>
  <si>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</si>
  <si>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</si>
  <si>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</si>
  <si>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</si>
  <si>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</si>
  <si>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</si>
  <si>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</si>
  <si>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</si>
  <si>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</si>
  <si>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</si>
  <si>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</si>
  <si>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</si>
  <si>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</si>
  <si>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</si>
  <si>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</si>
  <si>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</si>
  <si>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</si>
  <si>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</si>
  <si>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</si>
  <si>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</si>
  <si>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</si>
  <si>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</si>
  <si>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</si>
  <si>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</si>
  <si>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</si>
  <si>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</si>
  <si>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</si>
  <si>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</si>
  <si>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</si>
  <si>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</si>
  <si>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</si>
  <si>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</si>
  <si>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</si>
  <si>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</si>
  <si>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</si>
  <si>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</si>
  <si>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</si>
  <si>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</si>
  <si>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</si>
  <si>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</si>
  <si>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</si>
  <si>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</si>
  <si>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</si>
  <si>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</si>
  <si>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</si>
  <si>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</si>
  <si>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</si>
  <si>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</si>
  <si>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</si>
  <si>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</si>
  <si>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</si>
  <si>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</si>
  <si>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</si>
  <si>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</si>
  <si>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</si>
  <si>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</si>
  <si>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</si>
  <si>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</si>
  <si>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</si>
  <si>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</si>
  <si>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</si>
  <si>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</si>
  <si>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</si>
  <si>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</si>
  <si>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</si>
  <si>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</si>
  <si>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</si>
  <si>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</si>
  <si>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</si>
  <si>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</si>
  <si>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</si>
  <si>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</si>
  <si>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</si>
  <si>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</si>
  <si>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</si>
  <si>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</si>
  <si>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</si>
  <si>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</si>
  <si>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</si>
  <si>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</si>
  <si>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</si>
  <si>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</si>
  <si>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</si>
  <si>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</si>
  <si>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</si>
  <si>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</si>
  <si>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</si>
  <si>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</si>
  <si>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</si>
  <si>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</si>
  <si>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</si>
  <si>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</si>
  <si>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</si>
  <si>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</si>
  <si>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</si>
  <si>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</si>
  <si>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</si>
  <si>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</si>
  <si>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</si>
  <si>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</si>
  <si>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</si>
  <si>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</si>
  <si>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</si>
  <si>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</si>
  <si>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</si>
  <si>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</si>
  <si>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</si>
  <si>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</si>
  <si>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</si>
  <si>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</si>
  <si>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</si>
  <si>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</si>
  <si>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</si>
  <si>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</si>
  <si>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</si>
  <si>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</si>
  <si>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</si>
  <si>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</si>
  <si>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</si>
  <si>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</si>
  <si>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</si>
  <si>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</si>
  <si>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</si>
  <si>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</si>
  <si>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</si>
  <si>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</si>
  <si>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</si>
  <si>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</si>
  <si>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</si>
  <si>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</si>
  <si>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</si>
  <si>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</si>
  <si>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</si>
  <si>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</si>
  <si>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</si>
  <si>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</si>
  <si>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</si>
  <si>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</si>
  <si>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</si>
  <si>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</si>
  <si>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</si>
  <si>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</si>
  <si>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</si>
  <si>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</si>
  <si>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</si>
  <si>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</si>
  <si>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</si>
  <si>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</si>
  <si>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</si>
  <si>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</si>
  <si>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</si>
  <si>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</si>
  <si>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</si>
  <si>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</si>
  <si>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</si>
  <si>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</si>
  <si>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</si>
  <si>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</si>
  <si>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</si>
  <si>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</si>
  <si>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</si>
  <si>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</si>
  <si>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</si>
  <si>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</si>
  <si>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</si>
  <si>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</si>
  <si>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</si>
  <si>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</si>
  <si>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</si>
  <si>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</si>
  <si>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</si>
  <si>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</si>
  <si>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</si>
  <si>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</si>
  <si>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</si>
  <si>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</si>
  <si>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</si>
  <si>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</si>
  <si>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</si>
  <si>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</si>
  <si>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</si>
  <si>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</si>
  <si>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</si>
  <si>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</si>
  <si>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</si>
  <si>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</si>
  <si>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</si>
  <si>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</si>
  <si>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</si>
  <si>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</si>
  <si>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</si>
  <si>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</si>
  <si>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</si>
  <si>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</si>
  <si>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</si>
  <si>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</si>
  <si>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</si>
  <si>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</si>
  <si>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</si>
  <si>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</si>
  <si>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</si>
  <si>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</si>
  <si>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</si>
  <si>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</si>
  <si>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</si>
  <si>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</si>
  <si>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</si>
  <si>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</si>
  <si>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</si>
  <si>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</si>
  <si>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</si>
  <si>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</si>
  <si>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</si>
  <si>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</si>
  <si>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</si>
  <si>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</si>
  <si>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</si>
  <si>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</si>
  <si>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</si>
  <si>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</si>
  <si>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</si>
  <si>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</si>
  <si>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</si>
  <si>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</si>
  <si>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</si>
  <si>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</si>
  <si>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</si>
  <si>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</si>
  <si>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</si>
  <si>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</si>
  <si>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</si>
  <si>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</si>
  <si>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</si>
  <si>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</si>
  <si>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</si>
  <si>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</si>
  <si>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</si>
  <si>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</si>
  <si>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</si>
  <si>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</si>
  <si>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</si>
  <si>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</si>
  <si>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</si>
  <si>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</si>
  <si>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</si>
  <si>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</si>
  <si>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</si>
  <si>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</si>
  <si>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</si>
  <si>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</si>
  <si>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bearing housings of the wringer roller</t>
  </si>
  <si>
    <t>Комплект корпуса подшипников отжимного ролика бака закалки АНГЦ  чертеж №АНГЦ.031.00.000</t>
  </si>
  <si>
    <t xml:space="preserve">Корпуса подшипников отжимных роликов бака закалки агрегата горячего цинкования
Корпуса подшипников предназначены для установки подшипников качения, обеспечивающих вращение и прижим отжимных роликов в баке закалки линии горячего цинкования. Они играют важную роль в поддержании устойчивого и контролируемого давления на полосы металла, проходящие через моющую ванну, обеспечивая их равномерную обработку щелочным раствором.                                                                                                                       </t>
  </si>
  <si>
    <t xml:space="preserve">№АНГЦ.031.00.000
В одном комплекте:         
1. АНГЦ.031.00.001   Втулка- 4шт.
2. АНГЦ.031.00.002   Корпус-2шт.
3. АНГЦ.031.00.003   Крышка- 4шт
4. АНГЦ.031.00.004   Накладка- 2шт.
5. АНГЦ.031.00.005  Плита- 2шт.                                          </t>
  </si>
  <si>
    <t>Bearing housing (support)</t>
  </si>
  <si>
    <t>Set of bearing housing for quenching tank wringer roller ANGTs drawing No.ANGTs.031.00.000</t>
  </si>
  <si>
    <t>Bearing housings for the squeezing rollers of the quenching tank of the hot-dip galvanizing unit_x000D_
Bearing housings are designed to install rolling bearings that ensure rotation and pressing of the squeezing rollers in the quenching tank of the hot-dip galvanizing line. They play an important role in maintaining a stable and controlled pressure on the metal strips passing through the washing bath, ensuring their uniform treatment with an alkaline solution.</t>
  </si>
  <si>
    <t xml:space="preserve">№ANGTS.031.00.000_x000D_
In one set:_x000D_
1. ANGTS.031.00.001 Bushing - 4 pcs._x000D_
2. ANGTS.031.00.002 Body - 2 pcs._x000D_
3. ANGTS.031.00.003 Cover - 4 pcs._x000D_
4. ANGTS.031.00.004 Overlay - 2 pcs._x000D_
5. ANGTS.031.00.005 Plate - 2 pcs. </t>
  </si>
  <si>
    <t xml:space="preserve">2 комплект  </t>
  </si>
  <si>
    <t>2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</si>
</sst>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6" fillId="0" borderId="1" xfId="2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9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AE2F496-55AC-4F77-ADD2-7DF55BD9ABFB}"/>
            </a:ext>
          </a:extLst>
        </xdr:cNvPr>
        <xdr:cNvSpPr>
          <a:spLocks noChangeAspect="1" noChangeArrowheads="1"/>
        </xdr:cNvSpPr>
      </xdr:nvSpPr>
      <xdr:spPr bwMode="auto">
        <a:xfrm>
          <a:off x="13839825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ACAF79EB-1F5D-4B46-B106-448023F48EBE}"/>
            </a:ext>
          </a:extLst>
        </xdr:cNvPr>
        <xdr:cNvSpPr>
          <a:spLocks noChangeAspect="1" noChangeArrowheads="1"/>
        </xdr:cNvSpPr>
      </xdr:nvSpPr>
      <xdr:spPr bwMode="auto">
        <a:xfrm>
          <a:off x="13839825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3F0074E1-5E0A-4BBC-BD12-882E57B72367}"/>
            </a:ext>
          </a:extLst>
        </xdr:cNvPr>
        <xdr:cNvSpPr>
          <a:spLocks noChangeAspect="1" noChangeArrowheads="1"/>
        </xdr:cNvSpPr>
      </xdr:nvSpPr>
      <xdr:spPr bwMode="auto">
        <a:xfrm>
          <a:off x="13839825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A13FE2C4-1D83-44D6-BB69-20BA01379C47}"/>
            </a:ext>
          </a:extLst>
        </xdr:cNvPr>
        <xdr:cNvSpPr>
          <a:spLocks noChangeAspect="1" noChangeArrowheads="1"/>
        </xdr:cNvSpPr>
      </xdr:nvSpPr>
      <xdr:spPr bwMode="auto">
        <a:xfrm>
          <a:off x="13839825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63677857-E7BD-47D8-8B86-911C399657BC}"/>
            </a:ext>
          </a:extLst>
        </xdr:cNvPr>
        <xdr:cNvSpPr>
          <a:spLocks noChangeAspect="1" noChangeArrowheads="1"/>
        </xdr:cNvSpPr>
      </xdr:nvSpPr>
      <xdr:spPr bwMode="auto">
        <a:xfrm>
          <a:off x="13839825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95250</xdr:rowOff>
    </xdr:from>
    <xdr:to>
      <xdr:col>10</xdr:col>
      <xdr:colOff>305370</xdr:colOff>
      <xdr:row>31</xdr:row>
      <xdr:rowOff>115127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F530BCC-3523-4A70-98E1-3E1284E93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95250"/>
          <a:ext cx="4086795" cy="5925377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0</xdr:row>
      <xdr:rowOff>0</xdr:rowOff>
    </xdr:from>
    <xdr:to>
      <xdr:col>20</xdr:col>
      <xdr:colOff>10109</xdr:colOff>
      <xdr:row>30</xdr:row>
      <xdr:rowOff>124640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9E1061E-52B1-4755-A697-FD0829F02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0050" y="0"/>
          <a:ext cx="4182059" cy="5839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13</xdr:col>
      <xdr:colOff>124948</xdr:colOff>
      <xdr:row>61</xdr:row>
      <xdr:rowOff>172245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9485BC42-983E-4C36-9AEA-9BA048FC9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096000"/>
          <a:ext cx="8049748" cy="56967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6</xdr:col>
      <xdr:colOff>438722</xdr:colOff>
      <xdr:row>93</xdr:row>
      <xdr:rowOff>115114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5130EAF-5B83-4BAE-8DBE-17402721B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001500"/>
          <a:ext cx="4096322" cy="583011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13</xdr:col>
      <xdr:colOff>76721</xdr:colOff>
      <xdr:row>93</xdr:row>
      <xdr:rowOff>77008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D8236B53-5CDE-46DA-9E53-2A075DE94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0" y="12001500"/>
          <a:ext cx="3734321" cy="57920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7</xdr:col>
      <xdr:colOff>29089</xdr:colOff>
      <xdr:row>124</xdr:row>
      <xdr:rowOff>48429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7FD5311C-F597-443F-B264-1266E4D5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17907000"/>
          <a:ext cx="3686689" cy="5763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28">
  <autoFilter ref="D1:J820" xr:uid="{EBC0A310-0C81-43D5-A348-4609CFCF2269}"/>
  <tableColumns count="7">
    <tableColumn id="1" xr3:uid="{B7172C50-36C5-4BC5-B6D0-0EB7BD465411}" name="Код группы" dataDxfId="127"/>
    <tableColumn id="2" xr3:uid="{F5C2F942-8EC3-4E4C-94C0-3465A2B18E68}" name="Наименование группы" dataDxfId="126"/>
    <tableColumn id="3" xr3:uid="{9FAEC090-7C50-47B3-BDD9-672357DE8DB0}" name="Код ГЗ - Наименование" dataDxfId="125"/>
    <tableColumn id="4" xr3:uid="{41742CE7-1C81-4F20-AA88-153B6F03C0DE}" name="№" dataDxfId="124"/>
    <tableColumn id="5" xr3:uid="{4B2E16CC-F46F-4B6C-8AA2-664FA8445711}" name="Код подгруппы" dataDxfId="123">
      <calculatedColumnFormula>$D$775&amp;"."&amp;G2</calculatedColumnFormula>
    </tableColumn>
    <tableColumn id="6" xr3:uid="{CDE38705-0968-4682-8F5F-3E6DE29DA680}" name="Наименование подгруппы" dataDxfId="122"/>
    <tableColumn id="7" xr3:uid="{41AC4774-D33B-4BA8-A6AD-E7CE3FDFD6BE}" name="Код ПГЗ - Наименование" dataDxfId="121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20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19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G5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G6" sqref="G6"/>
    </sheetView>
  </sheetViews>
  <sheetFormatPr defaultRowHeight="15" x14ac:dyDescent="0.25"/>
  <cols>
    <col min="1" max="1" width="7.85546875" style="21" customWidth="1"/>
    <col min="2" max="2" width="24" style="21" customWidth="1"/>
    <col min="3" max="4" width="30.7109375" style="21" customWidth="1"/>
    <col min="5" max="5" width="50.7109375" style="21" customWidth="1"/>
    <col min="6" max="6" width="44.85546875" style="21" customWidth="1"/>
    <col min="7" max="7" width="30.7109375" style="21" customWidth="1"/>
  </cols>
  <sheetData>
    <row r="1" spans="1:7" s="22" customFormat="1" ht="42.75" x14ac:dyDescent="0.25">
      <c r="A1" s="87" t="s">
        <v>0</v>
      </c>
      <c r="B1" s="87" t="s">
        <v>1852</v>
      </c>
      <c r="C1" s="87" t="s">
        <v>108</v>
      </c>
      <c r="D1" s="87" t="s">
        <v>109</v>
      </c>
      <c r="E1" s="87" t="s">
        <v>110</v>
      </c>
      <c r="F1" s="87" t="s">
        <v>107</v>
      </c>
      <c r="G1" s="87" t="s">
        <v>3398</v>
      </c>
    </row>
    <row r="2" spans="1:7" s="23" customFormat="1" ht="26.25" customHeight="1" x14ac:dyDescent="0.25">
      <c r="A2" s="88">
        <v>1</v>
      </c>
      <c r="B2" s="88">
        <v>2</v>
      </c>
      <c r="C2" s="88">
        <v>4</v>
      </c>
      <c r="D2" s="88">
        <v>5</v>
      </c>
      <c r="E2" s="88">
        <v>13</v>
      </c>
      <c r="F2" s="88">
        <v>14</v>
      </c>
      <c r="G2" s="88">
        <v>21</v>
      </c>
    </row>
    <row r="3" spans="1:7" s="23" customFormat="1" ht="26.25" customHeight="1" x14ac:dyDescent="0.25">
      <c r="A3" s="88"/>
      <c r="B3" s="89" t="s">
        <v>3399</v>
      </c>
      <c r="C3" s="90" t="s">
        <v>3525</v>
      </c>
      <c r="D3" s="90" t="s">
        <v>3525</v>
      </c>
      <c r="E3" s="90" t="s">
        <v>3525</v>
      </c>
      <c r="F3" s="90" t="s">
        <v>3525</v>
      </c>
      <c r="G3" s="90" t="s">
        <v>3525</v>
      </c>
    </row>
    <row r="4" spans="1:7" s="93" customFormat="1" ht="204.75" customHeight="1" x14ac:dyDescent="0.25">
      <c r="A4" s="96">
        <v>1</v>
      </c>
      <c r="B4" s="97" t="s">
        <v>1643</v>
      </c>
      <c r="C4" s="98" t="s">
        <v>6735</v>
      </c>
      <c r="D4" s="98" t="s">
        <v>6734</v>
      </c>
      <c r="E4" s="99" t="s">
        <v>6736</v>
      </c>
      <c r="F4" s="99" t="s">
        <v>6737</v>
      </c>
      <c r="G4" s="94" t="s">
        <v>6742</v>
      </c>
    </row>
    <row r="5" spans="1:7" ht="177" customHeight="1" x14ac:dyDescent="0.25">
      <c r="A5" s="100">
        <v>1</v>
      </c>
      <c r="B5" s="100" t="s">
        <v>6738</v>
      </c>
      <c r="C5" s="100" t="s">
        <v>6739</v>
      </c>
      <c r="D5" s="98" t="s">
        <v>6734</v>
      </c>
      <c r="E5" s="101" t="s">
        <v>6740</v>
      </c>
      <c r="F5" s="101" t="s">
        <v>6741</v>
      </c>
      <c r="G5" s="95" t="s">
        <v>6743</v>
      </c>
    </row>
  </sheetData>
  <conditionalFormatting sqref="C4:D4">
    <cfRule type="expression" dxfId="118" priority="168" stopIfTrue="1">
      <formula>IF(#REF!="No Color",TRUE,FALSE)</formula>
    </cfRule>
    <cfRule type="expression" dxfId="117" priority="169" stopIfTrue="1">
      <formula>IF(#REF!="Red",TRUE,FALSE)</formula>
    </cfRule>
    <cfRule type="expression" dxfId="116" priority="170" stopIfTrue="1">
      <formula>IF(#REF!="Green",TRUE,FALSE)</formula>
    </cfRule>
  </conditionalFormatting>
  <conditionalFormatting sqref="D5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dataValidations xWindow="122" yWindow="638" count="5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ВНЕСТИ НАИМЕНОВАНИЕ ТМЦ/УСЛУГИ" prompt="_x000a_В ТОМ ВИДЕ В КОТОРОМ ОНО БУДЕТ ОТОБРАЖЕНО В 1С" sqref="C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D4:D5" xr:uid="{DDB7EB84-F307-4189-96D4-ED47B77385DB}"/>
    <dataValidation allowBlank="1" showInputMessage="1" showErrorMessage="1" promptTitle="ВНЕСТИ ТЕХ ДАННЫЕ" prompt="_x000a_МИНИМАЛЬНЫЕ, НО ДОСТАТОЧНЫЕ" sqref="E4" xr:uid="{4F39F4A4-7CD3-43FB-A0D6-79CC84D4682B}"/>
    <dataValidation allowBlank="1" showInputMessage="1" showErrorMessage="1" promptTitle="ВНЕСТИ МАРКУ/АРТИКУЛ" prompt="_x000a_ЕСЛИ ИМЕЕТСЯ, ЕСЛИ НЕТ - ОСТАВИТЬ ПУСТОЙ" sqref="F4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908E-00B6-4C1B-BABB-32F545F9552C}">
  <dimension ref="A1"/>
  <sheetViews>
    <sheetView workbookViewId="0">
      <selection activeCell="B95" sqref="B9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5305</v>
      </c>
      <c r="C1" s="84"/>
      <c r="E1" s="5" t="s">
        <v>6480</v>
      </c>
    </row>
    <row r="2" spans="1:7" x14ac:dyDescent="0.25">
      <c r="A2">
        <f>IF(ISNUMBER(SEARCH('Анкета пустая'!#REF!,B2)),MAX($A$1,A1)+1,0)</f>
        <v>0</v>
      </c>
      <c r="B2" s="57" t="s">
        <v>5306</v>
      </c>
      <c r="C2" s="85"/>
      <c r="D2" s="2">
        <v>1</v>
      </c>
      <c r="E2" s="2" t="e">
        <f>VLOOKUP(D2,$A$2:$B$1175,2,0)</f>
        <v>#N/A</v>
      </c>
      <c r="G2" s="5" t="s">
        <v>6481</v>
      </c>
    </row>
    <row r="3" spans="1:7" x14ac:dyDescent="0.25">
      <c r="A3">
        <f>IF(ISNUMBER(SEARCH('Анкета пустая'!#REF!,B3)),MAX($A$1,A2)+1,0)</f>
        <v>0</v>
      </c>
      <c r="B3" s="57" t="s">
        <v>5307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5308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5309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5310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5311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5312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5313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5314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5315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5316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5317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5318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5319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5320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5321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5322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5323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5324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5325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5326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5327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5328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5329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5330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5331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5332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5333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5334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5335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5336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5337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5338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5339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5340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5341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5342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5343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5344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5345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5346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5347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5348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5349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5350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5351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5352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5353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5354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5355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5356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5357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5358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5359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5360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5361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5362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5363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5364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5365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5366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5367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5368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5369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5370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5371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5372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5373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5374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5375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5376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5377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5378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5379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5380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5381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5382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5383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5384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5385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5386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5387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5388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5389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5390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5391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5392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5393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5394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5395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5396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5397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5398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5399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5400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5401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5402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5403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5404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5405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5406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5407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5408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5409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5410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5411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5412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5413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5414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5415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5416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5417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5418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5419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5420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5421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5422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5423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5424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5425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5426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5427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5428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5429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5430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5431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5432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5433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5434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5435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5436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5437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5438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5439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5440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5441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5442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5443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5444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5445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5446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5447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5448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5449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5450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5451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5452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5453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5454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5455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5456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5457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5458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5459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5460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5461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5462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5463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5464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5465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5466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5467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5468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5469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5470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5471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5472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5473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5474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5475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5476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5477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5478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5479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5480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5481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5482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5483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5484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5485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5486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5487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5488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5489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5490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5491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5492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5493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5494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5495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5496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5497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5498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5499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5500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5501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5502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5503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5504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5505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5506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5507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5508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5509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5510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5511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5512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5513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5514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5515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5516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5517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5518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5519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5520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5521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5522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5523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5524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5525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5526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5527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5528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5529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5530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5531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5532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5533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5534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5535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5536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5537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5538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5539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5540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5541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5542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5543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5544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5545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5546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5547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5548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5549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5550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5551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5552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5553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5554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5555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5556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5557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5558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5559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5560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5561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5562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5563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5564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5565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5566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5567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5568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5569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5570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5571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5572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5573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5574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5575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5576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5577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5578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5579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5580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5581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5582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5583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5584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5585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5586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5587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5588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5589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5590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5591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5592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5593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5594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5595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5596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5597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5598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5599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5600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5601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5602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5603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5604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5605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5606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5607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5608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5609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5610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5611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5612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5613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5614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5615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5616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5617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5618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5619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5620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5621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5622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5623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5624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5625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5626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5627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5628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5629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5630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5631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5632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5633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5634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5635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5636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5637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5638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5639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5640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5641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5642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5643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5644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5645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5646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5647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5648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5649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5650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5651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5652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5653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5654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5655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5656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5657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5658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5659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5660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5661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5662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5663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5664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5665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5666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5667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5668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5669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5670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5671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5672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5673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5674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5675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5676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5677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5678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5679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5680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5681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5682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5683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5684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5685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5686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5687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5688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5689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5690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5691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5692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5693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5694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5695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5696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5697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5698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5699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5700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5701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5702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5703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5704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5705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5706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5707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5708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5709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5710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5711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5712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5713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5714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5715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5716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5717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5718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5719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5720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5721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5722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5723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5724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5725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5726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5727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5728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5729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5730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5731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5732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5733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5734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5735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5736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5737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5738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5739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5740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5741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5742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5743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5744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5745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5746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5747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5748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5749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5750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5751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5752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5753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5754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5755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5756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5757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5758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5759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5760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5761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5762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5763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5764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5765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5766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5767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5768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5769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5770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5771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5772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5773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5774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5775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5776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5777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5778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5779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5780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5781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5782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5783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5784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5785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5786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5787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5788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5789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5790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5791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5792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5793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5794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5795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5796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5797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5798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5799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5800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5801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5802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5803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5804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5805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5806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5807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5808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5809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5810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5811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5812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5813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5814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5815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5816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5817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5818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5819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5820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5821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5822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5823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5824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5825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5826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5827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5828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5829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5830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5831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5832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5833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5834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5835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5836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5837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5838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5839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5840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5841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5842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5843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5844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5845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5846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5847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5848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5849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5850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5851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5852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5853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5854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5855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5856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5857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5858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5859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5860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5861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5862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5863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5864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5865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5866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5867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5868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5869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5870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5871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5872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5873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5874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5875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5876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5877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5878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5879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5880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5881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5882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5883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5884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5885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5886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5887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5888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5889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5890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5891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5892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5893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5894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5895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5896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5897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5898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5899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5900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5901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5902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5903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5904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5905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5906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5907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5908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5909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5910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5911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5912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5913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5914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5915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5916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5917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5918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5919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5920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5921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5922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5923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5924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5925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5926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5927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5928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5929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5930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5931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5932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5933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5934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5935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5936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5937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5938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5939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5940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5941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5942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5943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5944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5945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5946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5947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5948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5949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5950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5951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5952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5953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5954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5955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5956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5957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5958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5959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5960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5961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5962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5963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5964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5965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5966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5967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5968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5969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5970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5971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5972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5973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5974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5975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5976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5977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5978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5979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5980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5981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5982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5983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5984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5985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5986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5987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5988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5989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5990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5991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5992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5993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5994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5995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5996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5997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5998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5999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6000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6001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6002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6003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6004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6005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6006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6007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6008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6009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6010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6011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6012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6013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6014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6015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6016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6017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6018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6019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6020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6021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6022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6023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6024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6025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6026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6027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6028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6029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6030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6031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6032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6033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6034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6035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6036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6037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6038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6039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6040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6041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6042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6043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6044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6045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6046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6047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6048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6049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6050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6051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6052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6053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6054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6055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6056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6057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6058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6059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6060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6061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6062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6063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6064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6065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6066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6067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6068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6069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6070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6071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6072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6073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6074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6075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6076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6077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6078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6079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6080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6081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6082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6083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6084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6085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6086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6087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6088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6089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6090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6091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6092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6093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6094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6095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6096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6097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6098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6099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6100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6101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6102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6103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6104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6105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6106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6107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6108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6109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6110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6111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6112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6113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6114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6115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6116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6117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6118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6119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6120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6121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6122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6123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6124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6125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6126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6127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6128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6129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6130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6131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6132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6133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6134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6135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6136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6137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6138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6139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6140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6141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6142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6143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6144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6145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6146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6147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6148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6149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6150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6151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6152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6153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6154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6155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6156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6157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6158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6159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6160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6161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6162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6163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6164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6165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6166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6167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6168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6169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6170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6171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6172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6173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6174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6175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6176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6177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6178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6179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6180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6181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6182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6183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6184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6185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6186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6187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6188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6189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6190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6191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6192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6193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6194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6195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6196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6197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6198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6199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6200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6201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6202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6203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6204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6205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6206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6207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6208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6209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6210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6211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6212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6213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6214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6215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6216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6217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6218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6219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6220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6221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6222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6223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6224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6225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6226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6227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6228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6229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6230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6231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6232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6233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6234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6235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6236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6237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6238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6239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6240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6241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6242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6243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6244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6245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6246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6247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6248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6249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6250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6251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6252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6253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6254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6255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6256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6257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6258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6259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6260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6261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6262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6263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6264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6265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6266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6267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6268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6269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6270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6271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6272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6273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6274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6275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6276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6277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6278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6279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6280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6281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6282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6283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6284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6285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6286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6287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6288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6289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6290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6291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6292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6293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6294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6295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6296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6297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6298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6299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6300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6301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6302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6303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6304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6305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6306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6307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6308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6309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6310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6311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6312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6313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6314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6315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6316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6317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6318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6319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6320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6321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6322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6323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6324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6325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6326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6327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6328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6329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6330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6331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6332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6333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6334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6335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6336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6337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6338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6339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6340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6341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6342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6343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6344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6345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6346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6347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6348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6349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6350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6351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6352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6353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6354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6355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6356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6357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6358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6359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6360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6361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6362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6363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6364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6365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6366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6367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6368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6369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6370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6371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6372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6373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6374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6375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6376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6377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6378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6379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6380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6381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6382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6383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6384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6385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6386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6387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6388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6389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6390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6391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6392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6393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6394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6395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6396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6397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6398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6399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6400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6401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6402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6403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6404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6405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6406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6407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6408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6409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6410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6411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6412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6413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6414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6415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6416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6417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6418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6419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6420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6421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6422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6423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6424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6425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6426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6427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6428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6429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6430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6431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6432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6433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6434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6435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6436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6437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6438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6439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6440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6441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6442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6443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6444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6445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6446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6447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6448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6449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6450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6451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6452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6453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6454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6455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6456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6457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6458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6459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6460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6461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6462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6463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6464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6465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6466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6467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6468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6469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6470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6471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6472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6473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6474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6475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6476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6477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6478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6479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5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5305</v>
      </c>
      <c r="B1" s="63" t="s">
        <v>5304</v>
      </c>
      <c r="C1" s="82" t="s">
        <v>5303</v>
      </c>
      <c r="D1" s="63" t="s">
        <v>5302</v>
      </c>
      <c r="E1" s="82" t="s">
        <v>5301</v>
      </c>
      <c r="H1" s="81" t="s">
        <v>5300</v>
      </c>
      <c r="I1" s="81" t="s">
        <v>5299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5223</v>
      </c>
      <c r="C2" s="62" t="s">
        <v>5223</v>
      </c>
      <c r="D2" s="67" t="s">
        <v>3986</v>
      </c>
      <c r="E2" s="74" t="s">
        <v>5298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5223</v>
      </c>
      <c r="C3" s="62" t="s">
        <v>5223</v>
      </c>
      <c r="D3" s="67" t="s">
        <v>3986</v>
      </c>
      <c r="E3" s="74" t="s">
        <v>5297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5223</v>
      </c>
      <c r="C4" s="62" t="s">
        <v>5223</v>
      </c>
      <c r="D4" s="67" t="s">
        <v>4027</v>
      </c>
      <c r="E4" s="74" t="s">
        <v>5296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5223</v>
      </c>
      <c r="C5" s="62" t="s">
        <v>5223</v>
      </c>
      <c r="D5" s="67" t="s">
        <v>4027</v>
      </c>
      <c r="E5" s="74" t="s">
        <v>5295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5223</v>
      </c>
      <c r="C6" s="62" t="s">
        <v>5223</v>
      </c>
      <c r="D6" s="67" t="s">
        <v>5291</v>
      </c>
      <c r="E6" s="74" t="s">
        <v>5294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5223</v>
      </c>
      <c r="C7" s="62" t="s">
        <v>5223</v>
      </c>
      <c r="D7" s="67" t="s">
        <v>5291</v>
      </c>
      <c r="E7" s="74" t="s">
        <v>5293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5223</v>
      </c>
      <c r="C8" s="62" t="s">
        <v>5223</v>
      </c>
      <c r="D8" s="67" t="s">
        <v>5291</v>
      </c>
      <c r="E8" s="74" t="s">
        <v>5292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5223</v>
      </c>
      <c r="C9" s="62" t="s">
        <v>5223</v>
      </c>
      <c r="D9" s="67" t="s">
        <v>5291</v>
      </c>
      <c r="E9" s="74" t="s">
        <v>5290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5223</v>
      </c>
      <c r="C10" s="62" t="s">
        <v>5223</v>
      </c>
      <c r="D10" s="67" t="s">
        <v>3873</v>
      </c>
      <c r="E10" s="74" t="s">
        <v>5289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5223</v>
      </c>
      <c r="C11" s="62" t="s">
        <v>5223</v>
      </c>
      <c r="D11" s="67" t="s">
        <v>3873</v>
      </c>
      <c r="E11" s="74" t="s">
        <v>5288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5223</v>
      </c>
      <c r="C12" s="62" t="s">
        <v>5223</v>
      </c>
      <c r="D12" s="67" t="s">
        <v>3725</v>
      </c>
      <c r="E12" s="74" t="s">
        <v>5287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5223</v>
      </c>
      <c r="C13" s="62" t="s">
        <v>5223</v>
      </c>
      <c r="D13" s="67" t="s">
        <v>5285</v>
      </c>
      <c r="E13" s="74" t="s">
        <v>5286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5223</v>
      </c>
      <c r="C14" s="62" t="s">
        <v>5223</v>
      </c>
      <c r="D14" s="67" t="s">
        <v>5285</v>
      </c>
      <c r="E14" s="74" t="s">
        <v>5284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5223</v>
      </c>
      <c r="C15" s="62" t="s">
        <v>5223</v>
      </c>
      <c r="D15" s="67" t="s">
        <v>5283</v>
      </c>
      <c r="E15" s="74" t="s">
        <v>5282</v>
      </c>
    </row>
    <row r="16" spans="1:9" x14ac:dyDescent="0.25">
      <c r="A16" s="57" t="str">
        <f t="shared" si="0"/>
        <v>ГПМ-ГПМ-АТТТ-Кран консольный №19247</v>
      </c>
      <c r="B16" s="63" t="s">
        <v>5223</v>
      </c>
      <c r="C16" s="62" t="s">
        <v>5223</v>
      </c>
      <c r="D16" s="67" t="s">
        <v>4027</v>
      </c>
      <c r="E16" s="74" t="s">
        <v>5281</v>
      </c>
    </row>
    <row r="17" spans="1:5" x14ac:dyDescent="0.25">
      <c r="A17" s="57" t="str">
        <f t="shared" si="0"/>
        <v>ГПМ-ГПМ-АНГЦ-Кран консольный №19248</v>
      </c>
      <c r="B17" s="63" t="s">
        <v>5223</v>
      </c>
      <c r="C17" s="62" t="s">
        <v>5223</v>
      </c>
      <c r="D17" s="67" t="s">
        <v>3873</v>
      </c>
      <c r="E17" s="74" t="s">
        <v>5280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5223</v>
      </c>
      <c r="C18" s="62" t="s">
        <v>5223</v>
      </c>
      <c r="D18" s="67" t="s">
        <v>3725</v>
      </c>
      <c r="E18" s="74" t="s">
        <v>5279</v>
      </c>
    </row>
    <row r="19" spans="1:5" x14ac:dyDescent="0.25">
      <c r="A19" s="57" t="str">
        <f t="shared" si="0"/>
        <v>ГПМ-ГПМ-АПП-Кран консольный №19246</v>
      </c>
      <c r="B19" s="63" t="s">
        <v>5223</v>
      </c>
      <c r="C19" s="62" t="s">
        <v>5223</v>
      </c>
      <c r="D19" s="67" t="s">
        <v>3725</v>
      </c>
      <c r="E19" s="74" t="s">
        <v>5278</v>
      </c>
    </row>
    <row r="20" spans="1:5" x14ac:dyDescent="0.25">
      <c r="A20" s="57" t="str">
        <f t="shared" si="0"/>
        <v>ГПМ-ГПМ-АПП-Кран консольный №19215</v>
      </c>
      <c r="B20" s="63" t="s">
        <v>5223</v>
      </c>
      <c r="C20" s="62" t="s">
        <v>5223</v>
      </c>
      <c r="D20" s="67" t="s">
        <v>3725</v>
      </c>
      <c r="E20" s="74" t="s">
        <v>5277</v>
      </c>
    </row>
    <row r="21" spans="1:5" x14ac:dyDescent="0.25">
      <c r="A21" s="57" t="str">
        <f t="shared" si="0"/>
        <v>ГПМ-ГПМ-ВШМ-Кран консольный №19216</v>
      </c>
      <c r="B21" s="63" t="s">
        <v>5223</v>
      </c>
      <c r="C21" s="62" t="s">
        <v>5223</v>
      </c>
      <c r="D21" s="67" t="s">
        <v>3609</v>
      </c>
      <c r="E21" s="74" t="s">
        <v>5276</v>
      </c>
    </row>
    <row r="22" spans="1:5" x14ac:dyDescent="0.25">
      <c r="A22" s="57" t="str">
        <f t="shared" si="0"/>
        <v>ГПМ-ГПМ-ВШМ-Кран консольный №19202</v>
      </c>
      <c r="B22" s="63" t="s">
        <v>5223</v>
      </c>
      <c r="C22" s="62" t="s">
        <v>5223</v>
      </c>
      <c r="D22" s="67" t="s">
        <v>3609</v>
      </c>
      <c r="E22" s="74" t="s">
        <v>5275</v>
      </c>
    </row>
    <row r="23" spans="1:5" x14ac:dyDescent="0.25">
      <c r="A23" s="57" t="str">
        <f t="shared" si="0"/>
        <v>ГПМ-ГПМ-ВШМ-Кран консольный №19203</v>
      </c>
      <c r="B23" s="63" t="s">
        <v>5223</v>
      </c>
      <c r="C23" s="62" t="s">
        <v>5223</v>
      </c>
      <c r="D23" s="67" t="s">
        <v>3609</v>
      </c>
      <c r="E23" s="74" t="s">
        <v>5274</v>
      </c>
    </row>
    <row r="24" spans="1:5" x14ac:dyDescent="0.25">
      <c r="A24" s="57" t="str">
        <f t="shared" si="0"/>
        <v>ГПМ-ГПМ-ВШМ-Кран консольный №19220</v>
      </c>
      <c r="B24" s="63" t="s">
        <v>5223</v>
      </c>
      <c r="C24" s="62" t="s">
        <v>5223</v>
      </c>
      <c r="D24" s="67" t="s">
        <v>3609</v>
      </c>
      <c r="E24" s="74" t="s">
        <v>5273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5223</v>
      </c>
      <c r="C25" s="62" t="s">
        <v>5223</v>
      </c>
      <c r="D25" s="67" t="s">
        <v>5270</v>
      </c>
      <c r="E25" s="74" t="s">
        <v>5272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5223</v>
      </c>
      <c r="C26" s="62" t="s">
        <v>5223</v>
      </c>
      <c r="D26" s="67" t="s">
        <v>5270</v>
      </c>
      <c r="E26" s="74" t="s">
        <v>5271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5223</v>
      </c>
      <c r="C27" s="62" t="s">
        <v>5223</v>
      </c>
      <c r="D27" s="67" t="s">
        <v>5270</v>
      </c>
      <c r="E27" s="74" t="s">
        <v>5269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5223</v>
      </c>
      <c r="C28" s="62" t="s">
        <v>5223</v>
      </c>
      <c r="D28" s="67" t="s">
        <v>2025</v>
      </c>
      <c r="E28" s="74" t="s">
        <v>5268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5223</v>
      </c>
      <c r="C29" s="62" t="s">
        <v>5223</v>
      </c>
      <c r="D29" s="67" t="s">
        <v>5267</v>
      </c>
      <c r="E29" s="74" t="s">
        <v>5266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5223</v>
      </c>
      <c r="C30" s="62" t="s">
        <v>5223</v>
      </c>
      <c r="D30" s="67" t="s">
        <v>5265</v>
      </c>
      <c r="E30" s="74" t="s">
        <v>5264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5223</v>
      </c>
      <c r="C31" s="62" t="s">
        <v>5223</v>
      </c>
      <c r="D31" s="67" t="s">
        <v>5261</v>
      </c>
      <c r="E31" s="74" t="s">
        <v>5263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5223</v>
      </c>
      <c r="C32" s="62" t="s">
        <v>5223</v>
      </c>
      <c r="D32" s="67" t="s">
        <v>5261</v>
      </c>
      <c r="E32" s="74" t="s">
        <v>5262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5223</v>
      </c>
      <c r="C33" s="62" t="s">
        <v>5223</v>
      </c>
      <c r="D33" s="67" t="s">
        <v>5261</v>
      </c>
      <c r="E33" s="74" t="s">
        <v>5260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5223</v>
      </c>
      <c r="C34" s="62" t="s">
        <v>5223</v>
      </c>
      <c r="D34" s="67" t="s">
        <v>3638</v>
      </c>
      <c r="E34" s="74" t="s">
        <v>5259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5223</v>
      </c>
      <c r="C35" s="62" t="s">
        <v>5223</v>
      </c>
      <c r="D35" s="67" t="s">
        <v>5204</v>
      </c>
      <c r="E35" s="74" t="s">
        <v>5258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5223</v>
      </c>
      <c r="C36" s="62" t="s">
        <v>5223</v>
      </c>
      <c r="D36" s="67" t="s">
        <v>5204</v>
      </c>
      <c r="E36" s="74" t="s">
        <v>5257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5223</v>
      </c>
      <c r="C37" s="62" t="s">
        <v>5223</v>
      </c>
      <c r="D37" s="67" t="s">
        <v>3600</v>
      </c>
      <c r="E37" s="74" t="s">
        <v>5256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5223</v>
      </c>
      <c r="C38" s="62" t="s">
        <v>5223</v>
      </c>
      <c r="D38" s="67" t="s">
        <v>3600</v>
      </c>
      <c r="E38" s="74" t="s">
        <v>5255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5223</v>
      </c>
      <c r="C39" s="62" t="s">
        <v>5223</v>
      </c>
      <c r="D39" s="67" t="s">
        <v>3600</v>
      </c>
      <c r="E39" s="74" t="s">
        <v>5254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5223</v>
      </c>
      <c r="C40" s="62" t="s">
        <v>5223</v>
      </c>
      <c r="D40" s="67" t="s">
        <v>3600</v>
      </c>
      <c r="E40" s="74" t="s">
        <v>5253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5223</v>
      </c>
      <c r="C41" s="62" t="s">
        <v>5223</v>
      </c>
      <c r="D41" s="67" t="s">
        <v>3600</v>
      </c>
      <c r="E41" s="74" t="s">
        <v>5252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5223</v>
      </c>
      <c r="C42" s="62" t="s">
        <v>5223</v>
      </c>
      <c r="D42" s="67" t="s">
        <v>5249</v>
      </c>
      <c r="E42" s="74" t="s">
        <v>5251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5223</v>
      </c>
      <c r="C43" s="62" t="s">
        <v>5223</v>
      </c>
      <c r="D43" s="67" t="s">
        <v>5249</v>
      </c>
      <c r="E43" s="74" t="s">
        <v>5250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5223</v>
      </c>
      <c r="C44" s="62" t="s">
        <v>5223</v>
      </c>
      <c r="D44" s="67" t="s">
        <v>5249</v>
      </c>
      <c r="E44" s="74" t="s">
        <v>5248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5223</v>
      </c>
      <c r="C45" s="62" t="s">
        <v>5223</v>
      </c>
      <c r="D45" s="67" t="s">
        <v>5236</v>
      </c>
      <c r="E45" s="74" t="s">
        <v>5247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5223</v>
      </c>
      <c r="C46" s="62" t="s">
        <v>5223</v>
      </c>
      <c r="D46" s="67" t="s">
        <v>5236</v>
      </c>
      <c r="E46" s="74" t="s">
        <v>5246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5223</v>
      </c>
      <c r="C47" s="62" t="s">
        <v>5223</v>
      </c>
      <c r="D47" s="67" t="s">
        <v>5236</v>
      </c>
      <c r="E47" s="74" t="s">
        <v>5245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5223</v>
      </c>
      <c r="C48" s="62" t="s">
        <v>5223</v>
      </c>
      <c r="D48" s="67" t="s">
        <v>5236</v>
      </c>
      <c r="E48" s="74" t="s">
        <v>5244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5223</v>
      </c>
      <c r="C49" s="62" t="s">
        <v>5223</v>
      </c>
      <c r="D49" s="67" t="s">
        <v>5236</v>
      </c>
      <c r="E49" s="74" t="s">
        <v>5243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5223</v>
      </c>
      <c r="C50" s="62" t="s">
        <v>5223</v>
      </c>
      <c r="D50" s="67" t="s">
        <v>5236</v>
      </c>
      <c r="E50" s="74" t="s">
        <v>5242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5223</v>
      </c>
      <c r="C51" s="62" t="s">
        <v>5223</v>
      </c>
      <c r="D51" s="67" t="s">
        <v>5236</v>
      </c>
      <c r="E51" s="74" t="s">
        <v>5241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5223</v>
      </c>
      <c r="C52" s="62" t="s">
        <v>5223</v>
      </c>
      <c r="D52" s="67" t="s">
        <v>5236</v>
      </c>
      <c r="E52" s="74" t="s">
        <v>5240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5223</v>
      </c>
      <c r="C53" s="62" t="s">
        <v>5223</v>
      </c>
      <c r="D53" s="67" t="s">
        <v>5236</v>
      </c>
      <c r="E53" s="74" t="s">
        <v>5239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5223</v>
      </c>
      <c r="C54" s="62" t="s">
        <v>5223</v>
      </c>
      <c r="D54" s="67" t="s">
        <v>5236</v>
      </c>
      <c r="E54" s="74" t="s">
        <v>5238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5223</v>
      </c>
      <c r="C55" s="62" t="s">
        <v>5223</v>
      </c>
      <c r="D55" s="67" t="s">
        <v>5236</v>
      </c>
      <c r="E55" s="74" t="s">
        <v>5237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5223</v>
      </c>
      <c r="C56" s="62" t="s">
        <v>5223</v>
      </c>
      <c r="D56" s="67" t="s">
        <v>5236</v>
      </c>
      <c r="E56" s="74" t="s">
        <v>5235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5223</v>
      </c>
      <c r="C57" s="62" t="s">
        <v>5223</v>
      </c>
      <c r="D57" s="67" t="s">
        <v>4154</v>
      </c>
      <c r="E57" s="74" t="s">
        <v>5234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5223</v>
      </c>
      <c r="C58" s="62" t="s">
        <v>5223</v>
      </c>
      <c r="D58" s="67" t="s">
        <v>4154</v>
      </c>
      <c r="E58" s="74" t="s">
        <v>5233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5223</v>
      </c>
      <c r="C59" s="62" t="s">
        <v>5223</v>
      </c>
      <c r="D59" s="67" t="s">
        <v>4154</v>
      </c>
      <c r="E59" s="74" t="s">
        <v>5232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5223</v>
      </c>
      <c r="C60" s="62" t="s">
        <v>5223</v>
      </c>
      <c r="D60" s="67" t="s">
        <v>4154</v>
      </c>
      <c r="E60" s="74" t="s">
        <v>5231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5223</v>
      </c>
      <c r="C61" s="62" t="s">
        <v>5223</v>
      </c>
      <c r="D61" s="67" t="s">
        <v>4154</v>
      </c>
      <c r="E61" s="74" t="s">
        <v>5230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5223</v>
      </c>
      <c r="C62" s="62" t="s">
        <v>5223</v>
      </c>
      <c r="D62" s="67" t="s">
        <v>4154</v>
      </c>
      <c r="E62" s="74" t="s">
        <v>5229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5223</v>
      </c>
      <c r="C63" s="62" t="s">
        <v>5223</v>
      </c>
      <c r="D63" s="67" t="s">
        <v>4154</v>
      </c>
      <c r="E63" s="74" t="s">
        <v>5228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5223</v>
      </c>
      <c r="C64" s="62" t="s">
        <v>5223</v>
      </c>
      <c r="D64" s="67" t="s">
        <v>4154</v>
      </c>
      <c r="E64" s="74" t="s">
        <v>5227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5223</v>
      </c>
      <c r="C65" s="62" t="s">
        <v>5223</v>
      </c>
      <c r="D65" s="67" t="s">
        <v>4154</v>
      </c>
      <c r="E65" s="74" t="s">
        <v>5226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5223</v>
      </c>
      <c r="C66" s="62" t="s">
        <v>5223</v>
      </c>
      <c r="D66" s="67" t="s">
        <v>4154</v>
      </c>
      <c r="E66" s="74" t="s">
        <v>5225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5223</v>
      </c>
      <c r="C67" s="62" t="s">
        <v>5223</v>
      </c>
      <c r="D67" s="67" t="s">
        <v>4154</v>
      </c>
      <c r="E67" s="74" t="s">
        <v>5224</v>
      </c>
    </row>
    <row r="68" spans="1:5" x14ac:dyDescent="0.25">
      <c r="A68" s="57" t="str">
        <f t="shared" si="1"/>
        <v>ГПМ-ГПМ-Прочее-Прочее</v>
      </c>
      <c r="B68" s="63" t="s">
        <v>5223</v>
      </c>
      <c r="C68" s="62" t="s">
        <v>5223</v>
      </c>
      <c r="D68" s="67" t="s">
        <v>3558</v>
      </c>
      <c r="E68" s="66" t="s">
        <v>3558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5191</v>
      </c>
      <c r="C69" s="62" t="s">
        <v>5204</v>
      </c>
      <c r="D69" s="67" t="s">
        <v>2106</v>
      </c>
      <c r="E69" s="74" t="s">
        <v>5222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5191</v>
      </c>
      <c r="C70" s="62" t="s">
        <v>5204</v>
      </c>
      <c r="D70" s="67" t="s">
        <v>2106</v>
      </c>
      <c r="E70" s="74" t="s">
        <v>5221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5191</v>
      </c>
      <c r="C71" s="62" t="s">
        <v>5204</v>
      </c>
      <c r="D71" s="67" t="s">
        <v>2106</v>
      </c>
      <c r="E71" s="74" t="s">
        <v>5220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5191</v>
      </c>
      <c r="C72" s="62" t="s">
        <v>5204</v>
      </c>
      <c r="D72" s="67" t="s">
        <v>2106</v>
      </c>
      <c r="E72" s="74" t="s">
        <v>5219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5191</v>
      </c>
      <c r="C73" s="62" t="s">
        <v>5204</v>
      </c>
      <c r="D73" s="67" t="s">
        <v>2106</v>
      </c>
      <c r="E73" s="74" t="s">
        <v>5218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5191</v>
      </c>
      <c r="C74" s="62" t="s">
        <v>5204</v>
      </c>
      <c r="D74" s="67" t="s">
        <v>2106</v>
      </c>
      <c r="E74" s="74" t="s">
        <v>5217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5191</v>
      </c>
      <c r="C75" s="62" t="s">
        <v>5204</v>
      </c>
      <c r="D75" s="67" t="s">
        <v>2106</v>
      </c>
      <c r="E75" s="74" t="s">
        <v>5216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5191</v>
      </c>
      <c r="C76" s="62" t="s">
        <v>5204</v>
      </c>
      <c r="D76" s="67" t="s">
        <v>2106</v>
      </c>
      <c r="E76" s="74" t="s">
        <v>5215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5191</v>
      </c>
      <c r="C77" s="62" t="s">
        <v>5204</v>
      </c>
      <c r="D77" s="67" t="s">
        <v>2106</v>
      </c>
      <c r="E77" s="74" t="s">
        <v>5214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5191</v>
      </c>
      <c r="C78" s="62" t="s">
        <v>5204</v>
      </c>
      <c r="D78" s="67" t="s">
        <v>2106</v>
      </c>
      <c r="E78" s="74" t="s">
        <v>5213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5191</v>
      </c>
      <c r="C79" s="62" t="s">
        <v>5204</v>
      </c>
      <c r="D79" s="67" t="s">
        <v>2106</v>
      </c>
      <c r="E79" s="74" t="s">
        <v>5212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5191</v>
      </c>
      <c r="C80" s="62" t="s">
        <v>5204</v>
      </c>
      <c r="D80" s="67" t="s">
        <v>2106</v>
      </c>
      <c r="E80" s="74" t="s">
        <v>5211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5191</v>
      </c>
      <c r="C81" s="62" t="s">
        <v>5204</v>
      </c>
      <c r="D81" s="67" t="s">
        <v>2106</v>
      </c>
      <c r="E81" s="74" t="s">
        <v>5210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5191</v>
      </c>
      <c r="C82" s="62" t="s">
        <v>5204</v>
      </c>
      <c r="D82" s="67" t="s">
        <v>2106</v>
      </c>
      <c r="E82" s="74" t="s">
        <v>5209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5191</v>
      </c>
      <c r="C83" s="62" t="s">
        <v>5204</v>
      </c>
      <c r="D83" s="67" t="s">
        <v>2106</v>
      </c>
      <c r="E83" s="74" t="s">
        <v>5208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5191</v>
      </c>
      <c r="C84" s="62" t="s">
        <v>5204</v>
      </c>
      <c r="D84" s="67" t="s">
        <v>2106</v>
      </c>
      <c r="E84" s="74" t="s">
        <v>5207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5191</v>
      </c>
      <c r="C85" s="62" t="s">
        <v>5204</v>
      </c>
      <c r="D85" s="67" t="s">
        <v>2106</v>
      </c>
      <c r="E85" s="74" t="s">
        <v>5206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5191</v>
      </c>
      <c r="C86" s="62" t="s">
        <v>5204</v>
      </c>
      <c r="D86" s="67" t="s">
        <v>2106</v>
      </c>
      <c r="E86" s="74" t="s">
        <v>5205</v>
      </c>
    </row>
    <row r="87" spans="1:5" x14ac:dyDescent="0.25">
      <c r="A87" s="57" t="str">
        <f t="shared" si="1"/>
        <v>ОГМ-ЦРМ-Прочее-Прочее</v>
      </c>
      <c r="B87" s="63" t="s">
        <v>5191</v>
      </c>
      <c r="C87" s="62" t="s">
        <v>5204</v>
      </c>
      <c r="D87" s="67" t="s">
        <v>3558</v>
      </c>
      <c r="E87" s="66" t="s">
        <v>3558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5191</v>
      </c>
      <c r="C88" s="62" t="s">
        <v>5190</v>
      </c>
      <c r="D88" s="67" t="s">
        <v>4027</v>
      </c>
      <c r="E88" s="74" t="s">
        <v>5203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5191</v>
      </c>
      <c r="C89" s="62" t="s">
        <v>5190</v>
      </c>
      <c r="D89" s="67" t="s">
        <v>4027</v>
      </c>
      <c r="E89" s="74" t="s">
        <v>5202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5191</v>
      </c>
      <c r="C90" s="62" t="s">
        <v>5190</v>
      </c>
      <c r="D90" s="67" t="s">
        <v>4027</v>
      </c>
      <c r="E90" s="74" t="s">
        <v>5201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5191</v>
      </c>
      <c r="C91" s="62" t="s">
        <v>5190</v>
      </c>
      <c r="D91" s="67" t="s">
        <v>3986</v>
      </c>
      <c r="E91" s="74" t="s">
        <v>5200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5191</v>
      </c>
      <c r="C92" s="62" t="s">
        <v>5190</v>
      </c>
      <c r="D92" s="67" t="s">
        <v>3986</v>
      </c>
      <c r="E92" s="74" t="s">
        <v>5199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5191</v>
      </c>
      <c r="C93" s="62" t="s">
        <v>5190</v>
      </c>
      <c r="D93" s="67" t="s">
        <v>3986</v>
      </c>
      <c r="E93" s="74" t="s">
        <v>5198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5191</v>
      </c>
      <c r="C94" s="62" t="s">
        <v>5190</v>
      </c>
      <c r="D94" s="67" t="s">
        <v>3873</v>
      </c>
      <c r="E94" s="74" t="s">
        <v>5197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5191</v>
      </c>
      <c r="C95" s="62" t="s">
        <v>5190</v>
      </c>
      <c r="D95" s="67" t="s">
        <v>3873</v>
      </c>
      <c r="E95" s="74" t="s">
        <v>5196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5191</v>
      </c>
      <c r="C96" s="62" t="s">
        <v>5190</v>
      </c>
      <c r="D96" s="67" t="s">
        <v>3873</v>
      </c>
      <c r="E96" s="74" t="s">
        <v>5195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5191</v>
      </c>
      <c r="C97" s="62" t="s">
        <v>5190</v>
      </c>
      <c r="D97" s="67" t="s">
        <v>3873</v>
      </c>
      <c r="E97" s="74" t="s">
        <v>5194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5191</v>
      </c>
      <c r="C98" s="62" t="s">
        <v>5190</v>
      </c>
      <c r="D98" s="67" t="s">
        <v>3725</v>
      </c>
      <c r="E98" s="74" t="s">
        <v>5193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5191</v>
      </c>
      <c r="C99" s="62" t="s">
        <v>5190</v>
      </c>
      <c r="D99" s="67" t="s">
        <v>3725</v>
      </c>
      <c r="E99" s="74" t="s">
        <v>5192</v>
      </c>
    </row>
    <row r="100" spans="1:8" x14ac:dyDescent="0.25">
      <c r="A100" s="57" t="str">
        <f t="shared" si="1"/>
        <v>ОГМ-Гидравлика-прочее-Прочее</v>
      </c>
      <c r="B100" s="63" t="s">
        <v>5191</v>
      </c>
      <c r="C100" s="62" t="s">
        <v>5190</v>
      </c>
      <c r="D100" s="67" t="s">
        <v>4158</v>
      </c>
      <c r="E100" s="66" t="s">
        <v>3558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5157</v>
      </c>
      <c r="C101" s="62" t="s">
        <v>5157</v>
      </c>
      <c r="D101" s="67" t="s">
        <v>5189</v>
      </c>
      <c r="E101" s="74" t="s">
        <v>5189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5157</v>
      </c>
      <c r="C102" s="62" t="s">
        <v>5157</v>
      </c>
      <c r="D102" s="67" t="s">
        <v>5184</v>
      </c>
      <c r="E102" s="74" t="s">
        <v>5188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5157</v>
      </c>
      <c r="C103" s="62" t="s">
        <v>5157</v>
      </c>
      <c r="D103" s="67" t="s">
        <v>5184</v>
      </c>
      <c r="E103" s="74" t="s">
        <v>5187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5157</v>
      </c>
      <c r="C104" s="62" t="s">
        <v>5157</v>
      </c>
      <c r="D104" s="67" t="s">
        <v>5184</v>
      </c>
      <c r="E104" s="74" t="s">
        <v>5186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5157</v>
      </c>
      <c r="C105" s="62" t="s">
        <v>5157</v>
      </c>
      <c r="D105" s="67" t="s">
        <v>5184</v>
      </c>
      <c r="E105" s="74" t="s">
        <v>5185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5157</v>
      </c>
      <c r="C106" s="62" t="s">
        <v>5157</v>
      </c>
      <c r="D106" s="67" t="s">
        <v>5184</v>
      </c>
      <c r="E106" s="74" t="s">
        <v>5183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5157</v>
      </c>
      <c r="C107" s="62" t="s">
        <v>5157</v>
      </c>
      <c r="D107" s="67" t="s">
        <v>5182</v>
      </c>
      <c r="E107" s="74" t="s">
        <v>3558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5157</v>
      </c>
      <c r="C108" s="62" t="s">
        <v>5157</v>
      </c>
      <c r="D108" s="67" t="s">
        <v>5181</v>
      </c>
      <c r="E108" s="74" t="s">
        <v>3558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5157</v>
      </c>
      <c r="C109" s="62" t="s">
        <v>5157</v>
      </c>
      <c r="D109" s="67" t="s">
        <v>5180</v>
      </c>
      <c r="E109" s="74" t="s">
        <v>3558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5157</v>
      </c>
      <c r="C110" s="62" t="s">
        <v>5157</v>
      </c>
      <c r="D110" s="67" t="s">
        <v>5179</v>
      </c>
      <c r="E110" s="74" t="s">
        <v>3558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5157</v>
      </c>
      <c r="C111" s="62" t="s">
        <v>5157</v>
      </c>
      <c r="D111" s="67" t="s">
        <v>5178</v>
      </c>
      <c r="E111" s="74" t="s">
        <v>3558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5157</v>
      </c>
      <c r="C112" s="62" t="s">
        <v>5157</v>
      </c>
      <c r="D112" s="67" t="s">
        <v>5177</v>
      </c>
      <c r="E112" s="74" t="s">
        <v>3558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5157</v>
      </c>
      <c r="C113" s="62" t="s">
        <v>5157</v>
      </c>
      <c r="D113" s="67" t="s">
        <v>5176</v>
      </c>
      <c r="E113" s="74" t="s">
        <v>3558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5157</v>
      </c>
      <c r="C114" s="62" t="s">
        <v>5157</v>
      </c>
      <c r="D114" s="67" t="s">
        <v>5175</v>
      </c>
      <c r="E114" s="74" t="s">
        <v>3558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5157</v>
      </c>
      <c r="C115" s="62" t="s">
        <v>5157</v>
      </c>
      <c r="D115" s="67" t="s">
        <v>5174</v>
      </c>
      <c r="E115" s="74" t="s">
        <v>3558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5157</v>
      </c>
      <c r="C116" s="62" t="s">
        <v>5157</v>
      </c>
      <c r="D116" s="67" t="s">
        <v>5173</v>
      </c>
      <c r="E116" s="74" t="s">
        <v>3558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5157</v>
      </c>
      <c r="C117" s="62" t="s">
        <v>5157</v>
      </c>
      <c r="D117" s="67" t="s">
        <v>5172</v>
      </c>
      <c r="E117" s="74" t="s">
        <v>3558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5157</v>
      </c>
      <c r="C118" s="62" t="s">
        <v>5157</v>
      </c>
      <c r="D118" s="67" t="s">
        <v>5171</v>
      </c>
      <c r="E118" s="74" t="s">
        <v>3558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5157</v>
      </c>
      <c r="C119" s="62" t="s">
        <v>5157</v>
      </c>
      <c r="D119" s="67" t="s">
        <v>5170</v>
      </c>
      <c r="E119" s="74" t="s">
        <v>3558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5157</v>
      </c>
      <c r="C120" s="62" t="s">
        <v>5157</v>
      </c>
      <c r="D120" s="67" t="s">
        <v>5169</v>
      </c>
      <c r="E120" s="74" t="s">
        <v>3558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5157</v>
      </c>
      <c r="C121" s="62" t="s">
        <v>5157</v>
      </c>
      <c r="D121" s="67" t="s">
        <v>5168</v>
      </c>
      <c r="E121" s="74" t="s">
        <v>3558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5157</v>
      </c>
      <c r="C122" s="62" t="s">
        <v>5157</v>
      </c>
      <c r="D122" s="67" t="s">
        <v>5167</v>
      </c>
      <c r="E122" s="74" t="s">
        <v>3558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5157</v>
      </c>
      <c r="C123" s="62" t="s">
        <v>5157</v>
      </c>
      <c r="D123" s="67" t="s">
        <v>5166</v>
      </c>
      <c r="E123" s="74" t="s">
        <v>3558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5157</v>
      </c>
      <c r="C124" s="62" t="s">
        <v>5157</v>
      </c>
      <c r="D124" s="67" t="s">
        <v>5165</v>
      </c>
      <c r="E124" s="74" t="s">
        <v>3558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5157</v>
      </c>
      <c r="C125" s="62" t="s">
        <v>5157</v>
      </c>
      <c r="D125" s="67" t="s">
        <v>5164</v>
      </c>
      <c r="E125" s="74" t="s">
        <v>3558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5157</v>
      </c>
      <c r="C126" s="62" t="s">
        <v>5157</v>
      </c>
      <c r="D126" s="67" t="s">
        <v>5163</v>
      </c>
      <c r="E126" s="74" t="s">
        <v>3558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5157</v>
      </c>
      <c r="C127" s="62" t="s">
        <v>5157</v>
      </c>
      <c r="D127" s="67" t="s">
        <v>5162</v>
      </c>
      <c r="E127" s="74" t="s">
        <v>3558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5157</v>
      </c>
      <c r="C128" s="62" t="s">
        <v>5157</v>
      </c>
      <c r="D128" s="67" t="s">
        <v>5161</v>
      </c>
      <c r="E128" s="74" t="s">
        <v>3558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5157</v>
      </c>
      <c r="C129" s="62" t="s">
        <v>5157</v>
      </c>
      <c r="D129" s="67" t="s">
        <v>5160</v>
      </c>
      <c r="E129" s="74" t="s">
        <v>3558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5157</v>
      </c>
      <c r="C130" s="62" t="s">
        <v>5157</v>
      </c>
      <c r="D130" s="80" t="s">
        <v>5159</v>
      </c>
      <c r="E130" s="74" t="s">
        <v>3558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5157</v>
      </c>
      <c r="C131" s="62" t="s">
        <v>5157</v>
      </c>
      <c r="D131" s="67" t="s">
        <v>5158</v>
      </c>
      <c r="E131" s="74" t="s">
        <v>3558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5157</v>
      </c>
      <c r="C132" s="62" t="s">
        <v>5157</v>
      </c>
      <c r="D132" s="67" t="s">
        <v>4158</v>
      </c>
      <c r="E132" s="66" t="s">
        <v>3558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4160</v>
      </c>
      <c r="C133" s="62" t="s">
        <v>5079</v>
      </c>
      <c r="D133" s="67" t="s">
        <v>5156</v>
      </c>
      <c r="E133" s="74" t="s">
        <v>5155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4160</v>
      </c>
      <c r="C134" s="62" t="s">
        <v>5079</v>
      </c>
      <c r="D134" s="67" t="s">
        <v>5121</v>
      </c>
      <c r="E134" s="74" t="s">
        <v>5154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4160</v>
      </c>
      <c r="C135" s="62" t="s">
        <v>5079</v>
      </c>
      <c r="D135" s="67" t="s">
        <v>5123</v>
      </c>
      <c r="E135" s="74" t="s">
        <v>5153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4160</v>
      </c>
      <c r="C136" s="62" t="s">
        <v>5079</v>
      </c>
      <c r="D136" s="67" t="s">
        <v>5123</v>
      </c>
      <c r="E136" s="74" t="s">
        <v>5152</v>
      </c>
    </row>
    <row r="137" spans="1:8" x14ac:dyDescent="0.25">
      <c r="A137" s="57" t="str">
        <f t="shared" si="3"/>
        <v>ОГЭ-УВП-Насосная станция-Мешалка</v>
      </c>
      <c r="B137" s="63" t="s">
        <v>4160</v>
      </c>
      <c r="C137" s="62" t="s">
        <v>5079</v>
      </c>
      <c r="D137" s="67" t="s">
        <v>5121</v>
      </c>
      <c r="E137" s="74" t="s">
        <v>5113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4160</v>
      </c>
      <c r="C138" s="62" t="s">
        <v>5079</v>
      </c>
      <c r="D138" s="67" t="s">
        <v>5151</v>
      </c>
      <c r="E138" s="74" t="s">
        <v>5124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4160</v>
      </c>
      <c r="C139" s="62" t="s">
        <v>5079</v>
      </c>
      <c r="D139" s="67" t="s">
        <v>5151</v>
      </c>
      <c r="E139" s="74" t="s">
        <v>5099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4160</v>
      </c>
      <c r="C140" s="62" t="s">
        <v>5079</v>
      </c>
      <c r="D140" s="67" t="s">
        <v>5151</v>
      </c>
      <c r="E140" s="74" t="s">
        <v>5112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4160</v>
      </c>
      <c r="C141" s="62" t="s">
        <v>5079</v>
      </c>
      <c r="D141" s="67" t="s">
        <v>5151</v>
      </c>
      <c r="E141" s="74" t="s">
        <v>5150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4160</v>
      </c>
      <c r="C142" s="62" t="s">
        <v>5079</v>
      </c>
      <c r="D142" s="67" t="s">
        <v>5147</v>
      </c>
      <c r="E142" s="74" t="s">
        <v>5140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4160</v>
      </c>
      <c r="C143" s="62" t="s">
        <v>5079</v>
      </c>
      <c r="D143" s="67" t="s">
        <v>5147</v>
      </c>
      <c r="E143" s="74" t="s">
        <v>5121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4160</v>
      </c>
      <c r="C144" s="62" t="s">
        <v>5079</v>
      </c>
      <c r="D144" s="67" t="s">
        <v>5147</v>
      </c>
      <c r="E144" s="74" t="s">
        <v>5149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4160</v>
      </c>
      <c r="C145" s="62" t="s">
        <v>5079</v>
      </c>
      <c r="D145" s="67" t="s">
        <v>5147</v>
      </c>
      <c r="E145" s="74" t="s">
        <v>5148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4160</v>
      </c>
      <c r="C146" s="62" t="s">
        <v>5079</v>
      </c>
      <c r="D146" s="67" t="s">
        <v>5147</v>
      </c>
      <c r="E146" s="74" t="s">
        <v>5146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4160</v>
      </c>
      <c r="C147" s="62" t="s">
        <v>5079</v>
      </c>
      <c r="D147" s="67" t="s">
        <v>5142</v>
      </c>
      <c r="E147" s="74" t="s">
        <v>5126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4160</v>
      </c>
      <c r="C148" s="62" t="s">
        <v>5079</v>
      </c>
      <c r="D148" s="67" t="s">
        <v>5142</v>
      </c>
      <c r="E148" s="74" t="s">
        <v>5125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4160</v>
      </c>
      <c r="C149" s="62" t="s">
        <v>5079</v>
      </c>
      <c r="D149" s="67" t="s">
        <v>5142</v>
      </c>
      <c r="E149" s="74" t="s">
        <v>5118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4160</v>
      </c>
      <c r="C150" s="62" t="s">
        <v>5079</v>
      </c>
      <c r="D150" s="67" t="s">
        <v>5142</v>
      </c>
      <c r="E150" s="74" t="s">
        <v>5145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4160</v>
      </c>
      <c r="C151" s="62" t="s">
        <v>5079</v>
      </c>
      <c r="D151" s="67" t="s">
        <v>5142</v>
      </c>
      <c r="E151" s="74" t="s">
        <v>5144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4160</v>
      </c>
      <c r="C152" s="62" t="s">
        <v>5079</v>
      </c>
      <c r="D152" s="67" t="s">
        <v>5142</v>
      </c>
      <c r="E152" s="74" t="s">
        <v>5143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4160</v>
      </c>
      <c r="C153" s="62" t="s">
        <v>5079</v>
      </c>
      <c r="D153" s="67" t="s">
        <v>5142</v>
      </c>
      <c r="E153" s="74" t="s">
        <v>5141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4160</v>
      </c>
      <c r="C154" s="62" t="s">
        <v>5079</v>
      </c>
      <c r="D154" s="67" t="s">
        <v>5111</v>
      </c>
      <c r="E154" s="74" t="s">
        <v>5140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4160</v>
      </c>
      <c r="C155" s="62" t="s">
        <v>5079</v>
      </c>
      <c r="D155" s="67" t="s">
        <v>5111</v>
      </c>
      <c r="E155" s="74" t="s">
        <v>5139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4160</v>
      </c>
      <c r="C156" s="62" t="s">
        <v>5079</v>
      </c>
      <c r="D156" s="67" t="s">
        <v>5111</v>
      </c>
      <c r="E156" s="74" t="s">
        <v>5138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4160</v>
      </c>
      <c r="C157" s="62" t="s">
        <v>5079</v>
      </c>
      <c r="D157" s="67" t="s">
        <v>5134</v>
      </c>
      <c r="E157" s="74" t="s">
        <v>5137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4160</v>
      </c>
      <c r="C158" s="62" t="s">
        <v>5079</v>
      </c>
      <c r="D158" s="67" t="s">
        <v>5134</v>
      </c>
      <c r="E158" s="74" t="s">
        <v>5136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4160</v>
      </c>
      <c r="C159" s="62" t="s">
        <v>5079</v>
      </c>
      <c r="D159" s="67" t="s">
        <v>5134</v>
      </c>
      <c r="E159" s="74" t="s">
        <v>5135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4160</v>
      </c>
      <c r="C160" s="62" t="s">
        <v>5079</v>
      </c>
      <c r="D160" s="67" t="s">
        <v>5134</v>
      </c>
      <c r="E160" s="74" t="s">
        <v>5133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4160</v>
      </c>
      <c r="C161" s="62" t="s">
        <v>5079</v>
      </c>
      <c r="D161" s="67" t="s">
        <v>5121</v>
      </c>
      <c r="E161" s="74" t="s">
        <v>5132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4160</v>
      </c>
      <c r="C162" s="62" t="s">
        <v>5079</v>
      </c>
      <c r="D162" s="67" t="s">
        <v>5105</v>
      </c>
      <c r="E162" s="74" t="s">
        <v>5131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4160</v>
      </c>
      <c r="C163" s="62" t="s">
        <v>5079</v>
      </c>
      <c r="D163" s="67" t="s">
        <v>5105</v>
      </c>
      <c r="E163" s="74" t="s">
        <v>5130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4160</v>
      </c>
      <c r="C164" s="62" t="s">
        <v>5079</v>
      </c>
      <c r="D164" s="67" t="s">
        <v>5129</v>
      </c>
      <c r="E164" s="74" t="s">
        <v>5119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4160</v>
      </c>
      <c r="C165" s="62" t="s">
        <v>5079</v>
      </c>
      <c r="D165" s="67" t="s">
        <v>5129</v>
      </c>
      <c r="E165" s="74" t="s">
        <v>4161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4160</v>
      </c>
      <c r="C166" s="62" t="s">
        <v>5079</v>
      </c>
      <c r="D166" s="67" t="s">
        <v>5127</v>
      </c>
      <c r="E166" s="74" t="s">
        <v>5121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4160</v>
      </c>
      <c r="C167" s="62" t="s">
        <v>5079</v>
      </c>
      <c r="D167" s="67" t="s">
        <v>5127</v>
      </c>
      <c r="E167" s="74" t="s">
        <v>5128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4160</v>
      </c>
      <c r="C168" s="62" t="s">
        <v>5079</v>
      </c>
      <c r="D168" s="67" t="s">
        <v>5127</v>
      </c>
      <c r="E168" s="74" t="s">
        <v>1748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4160</v>
      </c>
      <c r="C169" s="62" t="s">
        <v>5079</v>
      </c>
      <c r="D169" s="67" t="s">
        <v>5127</v>
      </c>
      <c r="E169" s="74" t="s">
        <v>4161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4160</v>
      </c>
      <c r="C170" s="62" t="s">
        <v>5079</v>
      </c>
      <c r="D170" s="67" t="s">
        <v>5127</v>
      </c>
      <c r="E170" s="74" t="s">
        <v>5113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4160</v>
      </c>
      <c r="C171" s="62" t="s">
        <v>5079</v>
      </c>
      <c r="D171" s="67" t="s">
        <v>5117</v>
      </c>
      <c r="E171" s="74" t="s">
        <v>5126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4160</v>
      </c>
      <c r="C172" s="62" t="s">
        <v>5079</v>
      </c>
      <c r="D172" s="67" t="s">
        <v>5117</v>
      </c>
      <c r="E172" s="74" t="s">
        <v>5125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4160</v>
      </c>
      <c r="C173" s="62" t="s">
        <v>5079</v>
      </c>
      <c r="D173" s="67" t="s">
        <v>5123</v>
      </c>
      <c r="E173" s="74" t="s">
        <v>5124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4160</v>
      </c>
      <c r="C174" s="62" t="s">
        <v>5079</v>
      </c>
      <c r="D174" s="67" t="s">
        <v>5123</v>
      </c>
      <c r="E174" s="74" t="s">
        <v>5099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4160</v>
      </c>
      <c r="C175" s="62" t="s">
        <v>5079</v>
      </c>
      <c r="D175" s="67" t="s">
        <v>5123</v>
      </c>
      <c r="E175" s="74" t="s">
        <v>5122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4160</v>
      </c>
      <c r="C176" s="62" t="s">
        <v>5079</v>
      </c>
      <c r="D176" s="67" t="s">
        <v>5121</v>
      </c>
      <c r="E176" s="74" t="s">
        <v>5120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4160</v>
      </c>
      <c r="C177" s="62" t="s">
        <v>5079</v>
      </c>
      <c r="D177" s="67" t="s">
        <v>5103</v>
      </c>
      <c r="E177" s="74" t="s">
        <v>5119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4160</v>
      </c>
      <c r="C178" s="62" t="s">
        <v>5079</v>
      </c>
      <c r="D178" s="67" t="s">
        <v>5117</v>
      </c>
      <c r="E178" s="74" t="s">
        <v>5118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4160</v>
      </c>
      <c r="C179" s="62" t="s">
        <v>5079</v>
      </c>
      <c r="D179" s="67" t="s">
        <v>5117</v>
      </c>
      <c r="E179" s="74" t="s">
        <v>5116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4160</v>
      </c>
      <c r="C180" s="62" t="s">
        <v>5079</v>
      </c>
      <c r="D180" s="67" t="s">
        <v>5111</v>
      </c>
      <c r="E180" s="74" t="s">
        <v>5115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4160</v>
      </c>
      <c r="C181" s="62" t="s">
        <v>5079</v>
      </c>
      <c r="D181" s="67" t="s">
        <v>5111</v>
      </c>
      <c r="E181" s="74" t="s">
        <v>5114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4160</v>
      </c>
      <c r="C182" s="62" t="s">
        <v>5079</v>
      </c>
      <c r="D182" s="67" t="s">
        <v>5111</v>
      </c>
      <c r="E182" s="74" t="s">
        <v>5113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4160</v>
      </c>
      <c r="C183" s="62" t="s">
        <v>5079</v>
      </c>
      <c r="D183" s="67" t="s">
        <v>5111</v>
      </c>
      <c r="E183" s="74" t="s">
        <v>5112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4160</v>
      </c>
      <c r="C184" s="62" t="s">
        <v>5079</v>
      </c>
      <c r="D184" s="67" t="s">
        <v>5111</v>
      </c>
      <c r="E184" s="74" t="s">
        <v>5110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4160</v>
      </c>
      <c r="C185" s="62" t="s">
        <v>5079</v>
      </c>
      <c r="D185" s="67" t="s">
        <v>5109</v>
      </c>
      <c r="E185" s="74" t="s">
        <v>5108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4160</v>
      </c>
      <c r="C186" s="62" t="s">
        <v>5079</v>
      </c>
      <c r="D186" s="67" t="s">
        <v>5105</v>
      </c>
      <c r="E186" s="74" t="s">
        <v>5107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4160</v>
      </c>
      <c r="C187" s="62" t="s">
        <v>5079</v>
      </c>
      <c r="D187" s="67" t="s">
        <v>5105</v>
      </c>
      <c r="E187" s="74" t="s">
        <v>5106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4160</v>
      </c>
      <c r="C188" s="62" t="s">
        <v>5079</v>
      </c>
      <c r="D188" s="67" t="s">
        <v>5105</v>
      </c>
      <c r="E188" s="74" t="s">
        <v>5095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4160</v>
      </c>
      <c r="C189" s="62" t="s">
        <v>5079</v>
      </c>
      <c r="D189" s="67" t="s">
        <v>5103</v>
      </c>
      <c r="E189" s="74" t="s">
        <v>4161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4160</v>
      </c>
      <c r="C190" s="62" t="s">
        <v>5079</v>
      </c>
      <c r="D190" s="67" t="s">
        <v>5103</v>
      </c>
      <c r="E190" s="74" t="s">
        <v>5104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4160</v>
      </c>
      <c r="C191" s="62" t="s">
        <v>5079</v>
      </c>
      <c r="D191" s="67" t="s">
        <v>5103</v>
      </c>
      <c r="E191" s="74" t="s">
        <v>5102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4160</v>
      </c>
      <c r="C192" s="62" t="s">
        <v>5079</v>
      </c>
      <c r="D192" s="67" t="s">
        <v>5100</v>
      </c>
      <c r="E192" s="74" t="s">
        <v>5101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4160</v>
      </c>
      <c r="C193" s="62" t="s">
        <v>5079</v>
      </c>
      <c r="D193" s="67" t="s">
        <v>5100</v>
      </c>
      <c r="E193" s="74" t="s">
        <v>5099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4160</v>
      </c>
      <c r="C194" s="62" t="s">
        <v>5079</v>
      </c>
      <c r="D194" s="67" t="s">
        <v>5096</v>
      </c>
      <c r="E194" s="74" t="s">
        <v>5098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4160</v>
      </c>
      <c r="C195" s="62" t="s">
        <v>5079</v>
      </c>
      <c r="D195" s="67" t="s">
        <v>5096</v>
      </c>
      <c r="E195" s="74" t="s">
        <v>5097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4160</v>
      </c>
      <c r="C196" s="62" t="s">
        <v>5079</v>
      </c>
      <c r="D196" s="67" t="s">
        <v>5096</v>
      </c>
      <c r="E196" s="74" t="s">
        <v>5095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4160</v>
      </c>
      <c r="C197" s="62" t="s">
        <v>5079</v>
      </c>
      <c r="D197" s="67" t="s">
        <v>5087</v>
      </c>
      <c r="E197" s="74" t="s">
        <v>5094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4160</v>
      </c>
      <c r="C198" s="62" t="s">
        <v>5079</v>
      </c>
      <c r="D198" s="67" t="s">
        <v>5087</v>
      </c>
      <c r="E198" s="74" t="s">
        <v>5093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4160</v>
      </c>
      <c r="C199" s="62" t="s">
        <v>5079</v>
      </c>
      <c r="D199" s="67" t="s">
        <v>5087</v>
      </c>
      <c r="E199" s="74" t="s">
        <v>5092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4160</v>
      </c>
      <c r="C200" s="62" t="s">
        <v>5079</v>
      </c>
      <c r="D200" s="67" t="s">
        <v>5087</v>
      </c>
      <c r="E200" s="74" t="s">
        <v>5091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4160</v>
      </c>
      <c r="C201" s="62" t="s">
        <v>5079</v>
      </c>
      <c r="D201" s="67" t="s">
        <v>5087</v>
      </c>
      <c r="E201" s="74" t="s">
        <v>5090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4160</v>
      </c>
      <c r="C202" s="62" t="s">
        <v>5079</v>
      </c>
      <c r="D202" s="67" t="s">
        <v>5087</v>
      </c>
      <c r="E202" s="74" t="s">
        <v>5089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4160</v>
      </c>
      <c r="C203" s="62" t="s">
        <v>5079</v>
      </c>
      <c r="D203" s="67" t="s">
        <v>5087</v>
      </c>
      <c r="E203" s="74" t="s">
        <v>5088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4160</v>
      </c>
      <c r="C204" s="62" t="s">
        <v>5079</v>
      </c>
      <c r="D204" s="67" t="s">
        <v>5087</v>
      </c>
      <c r="E204" s="74" t="s">
        <v>5086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4160</v>
      </c>
      <c r="C205" s="62" t="s">
        <v>5079</v>
      </c>
      <c r="D205" s="67" t="s">
        <v>5085</v>
      </c>
      <c r="E205" s="74" t="s">
        <v>5084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4160</v>
      </c>
      <c r="C206" s="62" t="s">
        <v>5079</v>
      </c>
      <c r="D206" s="67" t="s">
        <v>5081</v>
      </c>
      <c r="E206" s="74" t="s">
        <v>5083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4160</v>
      </c>
      <c r="C207" s="62" t="s">
        <v>5079</v>
      </c>
      <c r="D207" s="67" t="s">
        <v>5081</v>
      </c>
      <c r="E207" s="74" t="s">
        <v>5082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4160</v>
      </c>
      <c r="C208" s="62" t="s">
        <v>5079</v>
      </c>
      <c r="D208" s="67" t="s">
        <v>5081</v>
      </c>
      <c r="E208" s="74" t="s">
        <v>5080</v>
      </c>
    </row>
    <row r="209" spans="1:5" x14ac:dyDescent="0.25">
      <c r="A209" s="57" t="str">
        <f t="shared" si="4"/>
        <v>ОГЭ-УВП-прочее-Прочее</v>
      </c>
      <c r="B209" s="63" t="s">
        <v>4160</v>
      </c>
      <c r="C209" s="62" t="s">
        <v>5079</v>
      </c>
      <c r="D209" s="67" t="s">
        <v>4158</v>
      </c>
      <c r="E209" s="66" t="s">
        <v>3558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4160</v>
      </c>
      <c r="C210" s="79" t="s">
        <v>2080</v>
      </c>
      <c r="D210" s="67" t="s">
        <v>2079</v>
      </c>
      <c r="E210" s="74" t="s">
        <v>5078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4160</v>
      </c>
      <c r="C211" s="62" t="s">
        <v>2080</v>
      </c>
      <c r="D211" s="67" t="s">
        <v>2079</v>
      </c>
      <c r="E211" s="74" t="s">
        <v>5077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4160</v>
      </c>
      <c r="C212" s="62" t="s">
        <v>2080</v>
      </c>
      <c r="D212" s="67" t="s">
        <v>2079</v>
      </c>
      <c r="E212" s="74" t="s">
        <v>5076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4160</v>
      </c>
      <c r="C213" s="62" t="s">
        <v>2080</v>
      </c>
      <c r="D213" s="67" t="s">
        <v>2079</v>
      </c>
      <c r="E213" s="74" t="s">
        <v>5075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4160</v>
      </c>
      <c r="C214" s="62" t="s">
        <v>2080</v>
      </c>
      <c r="D214" s="67" t="s">
        <v>2079</v>
      </c>
      <c r="E214" s="74" t="s">
        <v>5074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4160</v>
      </c>
      <c r="C215" s="62" t="s">
        <v>2080</v>
      </c>
      <c r="D215" s="67" t="s">
        <v>2079</v>
      </c>
      <c r="E215" s="74" t="s">
        <v>5073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4160</v>
      </c>
      <c r="C216" s="62" t="s">
        <v>2080</v>
      </c>
      <c r="D216" s="67" t="s">
        <v>2079</v>
      </c>
      <c r="E216" s="74" t="s">
        <v>5072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4160</v>
      </c>
      <c r="C217" s="62" t="s">
        <v>2080</v>
      </c>
      <c r="D217" s="67" t="s">
        <v>2079</v>
      </c>
      <c r="E217" s="74" t="s">
        <v>5071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4160</v>
      </c>
      <c r="C218" s="62" t="s">
        <v>2080</v>
      </c>
      <c r="D218" s="67" t="s">
        <v>2079</v>
      </c>
      <c r="E218" s="74" t="s">
        <v>5070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4160</v>
      </c>
      <c r="C219" s="62" t="s">
        <v>2080</v>
      </c>
      <c r="D219" s="67" t="s">
        <v>2079</v>
      </c>
      <c r="E219" s="74" t="s">
        <v>5069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4160</v>
      </c>
      <c r="C220" s="62" t="s">
        <v>2080</v>
      </c>
      <c r="D220" s="67" t="s">
        <v>2079</v>
      </c>
      <c r="E220" s="74" t="s">
        <v>5068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4160</v>
      </c>
      <c r="C221" s="62" t="s">
        <v>2080</v>
      </c>
      <c r="D221" s="67" t="s">
        <v>2079</v>
      </c>
      <c r="E221" s="74" t="s">
        <v>5067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4160</v>
      </c>
      <c r="C222" s="62" t="s">
        <v>2080</v>
      </c>
      <c r="D222" s="67" t="s">
        <v>5060</v>
      </c>
      <c r="E222" s="74" t="s">
        <v>5066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4160</v>
      </c>
      <c r="C223" s="62" t="s">
        <v>2080</v>
      </c>
      <c r="D223" s="67" t="s">
        <v>5060</v>
      </c>
      <c r="E223" s="74" t="s">
        <v>5065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4160</v>
      </c>
      <c r="C224" s="62" t="s">
        <v>2080</v>
      </c>
      <c r="D224" s="67" t="s">
        <v>5060</v>
      </c>
      <c r="E224" s="74" t="s">
        <v>5064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4160</v>
      </c>
      <c r="C225" s="62" t="s">
        <v>2080</v>
      </c>
      <c r="D225" s="67" t="s">
        <v>5060</v>
      </c>
      <c r="E225" s="74" t="s">
        <v>5063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4160</v>
      </c>
      <c r="C226" s="62" t="s">
        <v>2080</v>
      </c>
      <c r="D226" s="67" t="s">
        <v>5060</v>
      </c>
      <c r="E226" s="74" t="s">
        <v>5062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4160</v>
      </c>
      <c r="C227" s="62" t="s">
        <v>2080</v>
      </c>
      <c r="D227" s="67" t="s">
        <v>5060</v>
      </c>
      <c r="E227" s="74" t="s">
        <v>5061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4160</v>
      </c>
      <c r="C228" s="62" t="s">
        <v>2080</v>
      </c>
      <c r="D228" s="67" t="s">
        <v>5060</v>
      </c>
      <c r="E228" s="74" t="s">
        <v>5059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4160</v>
      </c>
      <c r="C229" s="62" t="s">
        <v>2080</v>
      </c>
      <c r="D229" s="67" t="s">
        <v>2025</v>
      </c>
      <c r="E229" s="74" t="s">
        <v>5058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4160</v>
      </c>
      <c r="C230" s="62" t="s">
        <v>2080</v>
      </c>
      <c r="D230" s="67" t="s">
        <v>2025</v>
      </c>
      <c r="E230" s="74" t="s">
        <v>5057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4160</v>
      </c>
      <c r="C231" s="62" t="s">
        <v>2080</v>
      </c>
      <c r="D231" s="67" t="s">
        <v>5052</v>
      </c>
      <c r="E231" s="74" t="s">
        <v>5056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4160</v>
      </c>
      <c r="C232" s="62" t="s">
        <v>2080</v>
      </c>
      <c r="D232" s="67" t="s">
        <v>5052</v>
      </c>
      <c r="E232" s="74" t="s">
        <v>5055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4160</v>
      </c>
      <c r="C233" s="62" t="s">
        <v>2080</v>
      </c>
      <c r="D233" s="67" t="s">
        <v>5052</v>
      </c>
      <c r="E233" s="74" t="s">
        <v>5054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4160</v>
      </c>
      <c r="C234" s="62" t="s">
        <v>2080</v>
      </c>
      <c r="D234" s="67" t="s">
        <v>5052</v>
      </c>
      <c r="E234" s="74" t="s">
        <v>5053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4160</v>
      </c>
      <c r="C235" s="62" t="s">
        <v>2080</v>
      </c>
      <c r="D235" s="67" t="s">
        <v>5052</v>
      </c>
      <c r="E235" s="74" t="s">
        <v>5051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4160</v>
      </c>
      <c r="C236" s="62" t="s">
        <v>2080</v>
      </c>
      <c r="D236" s="67" t="s">
        <v>5050</v>
      </c>
      <c r="E236" s="74" t="s">
        <v>5049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4160</v>
      </c>
      <c r="C237" s="62" t="s">
        <v>2080</v>
      </c>
      <c r="D237" s="67" t="s">
        <v>4158</v>
      </c>
      <c r="E237" s="66" t="s">
        <v>3558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4160</v>
      </c>
      <c r="C238" s="79" t="s">
        <v>4159</v>
      </c>
      <c r="D238" s="67" t="s">
        <v>5034</v>
      </c>
      <c r="E238" s="75" t="s">
        <v>5048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4160</v>
      </c>
      <c r="C239" s="62" t="s">
        <v>4159</v>
      </c>
      <c r="D239" s="67" t="s">
        <v>5034</v>
      </c>
      <c r="E239" s="74" t="s">
        <v>5047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4160</v>
      </c>
      <c r="C240" s="62" t="s">
        <v>4159</v>
      </c>
      <c r="D240" s="67" t="s">
        <v>5034</v>
      </c>
      <c r="E240" s="74" t="s">
        <v>5046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4160</v>
      </c>
      <c r="C241" s="62" t="s">
        <v>4159</v>
      </c>
      <c r="D241" s="67" t="s">
        <v>5034</v>
      </c>
      <c r="E241" s="74" t="s">
        <v>5045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4160</v>
      </c>
      <c r="C242" s="62" t="s">
        <v>4159</v>
      </c>
      <c r="D242" s="67" t="s">
        <v>5034</v>
      </c>
      <c r="E242" s="74" t="s">
        <v>5044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4160</v>
      </c>
      <c r="C243" s="62" t="s">
        <v>4159</v>
      </c>
      <c r="D243" s="67" t="s">
        <v>5034</v>
      </c>
      <c r="E243" s="74" t="s">
        <v>5043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4160</v>
      </c>
      <c r="C244" s="62" t="s">
        <v>4159</v>
      </c>
      <c r="D244" s="67" t="s">
        <v>5034</v>
      </c>
      <c r="E244" s="74" t="s">
        <v>5042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4160</v>
      </c>
      <c r="C245" s="62" t="s">
        <v>4159</v>
      </c>
      <c r="D245" s="67" t="s">
        <v>5034</v>
      </c>
      <c r="E245" s="74" t="s">
        <v>5041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4160</v>
      </c>
      <c r="C246" s="62" t="s">
        <v>4159</v>
      </c>
      <c r="D246" s="67" t="s">
        <v>5034</v>
      </c>
      <c r="E246" s="74" t="s">
        <v>5040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4160</v>
      </c>
      <c r="C247" s="62" t="s">
        <v>4159</v>
      </c>
      <c r="D247" s="67" t="s">
        <v>5034</v>
      </c>
      <c r="E247" s="74" t="s">
        <v>5039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4160</v>
      </c>
      <c r="C248" s="62" t="s">
        <v>4159</v>
      </c>
      <c r="D248" s="67" t="s">
        <v>5034</v>
      </c>
      <c r="E248" s="74" t="s">
        <v>5038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4160</v>
      </c>
      <c r="C249" s="62" t="s">
        <v>4159</v>
      </c>
      <c r="D249" s="67" t="s">
        <v>5034</v>
      </c>
      <c r="E249" s="74" t="s">
        <v>5037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4160</v>
      </c>
      <c r="C250" s="62" t="s">
        <v>4159</v>
      </c>
      <c r="D250" s="67" t="s">
        <v>5034</v>
      </c>
      <c r="E250" s="74" t="s">
        <v>5036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4160</v>
      </c>
      <c r="C251" s="62" t="s">
        <v>4159</v>
      </c>
      <c r="D251" s="67" t="s">
        <v>5034</v>
      </c>
      <c r="E251" s="74" t="s">
        <v>5035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4160</v>
      </c>
      <c r="C252" s="62" t="s">
        <v>4159</v>
      </c>
      <c r="D252" s="67" t="s">
        <v>5034</v>
      </c>
      <c r="E252" s="74" t="s">
        <v>5033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4160</v>
      </c>
      <c r="C253" s="62" t="s">
        <v>4159</v>
      </c>
      <c r="D253" s="67" t="s">
        <v>5032</v>
      </c>
      <c r="E253" s="74" t="s">
        <v>4929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4160</v>
      </c>
      <c r="C254" s="62" t="s">
        <v>4159</v>
      </c>
      <c r="D254" s="67" t="s">
        <v>5022</v>
      </c>
      <c r="E254" s="75" t="s">
        <v>5031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4160</v>
      </c>
      <c r="C255" s="62" t="s">
        <v>4159</v>
      </c>
      <c r="D255" s="67" t="s">
        <v>5022</v>
      </c>
      <c r="E255" s="74" t="s">
        <v>5030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4160</v>
      </c>
      <c r="C256" s="62" t="s">
        <v>4159</v>
      </c>
      <c r="D256" s="67" t="s">
        <v>5022</v>
      </c>
      <c r="E256" s="74" t="s">
        <v>5029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4160</v>
      </c>
      <c r="C257" s="62" t="s">
        <v>4159</v>
      </c>
      <c r="D257" s="67" t="s">
        <v>5022</v>
      </c>
      <c r="E257" s="74" t="s">
        <v>5028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4160</v>
      </c>
      <c r="C258" s="62" t="s">
        <v>4159</v>
      </c>
      <c r="D258" s="67" t="s">
        <v>5022</v>
      </c>
      <c r="E258" s="74" t="s">
        <v>5027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4160</v>
      </c>
      <c r="C259" s="62" t="s">
        <v>4159</v>
      </c>
      <c r="D259" s="67" t="s">
        <v>5022</v>
      </c>
      <c r="E259" s="74" t="s">
        <v>5026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4160</v>
      </c>
      <c r="C260" s="62" t="s">
        <v>4159</v>
      </c>
      <c r="D260" s="67" t="s">
        <v>5022</v>
      </c>
      <c r="E260" s="74" t="s">
        <v>5025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4160</v>
      </c>
      <c r="C261" s="62" t="s">
        <v>4159</v>
      </c>
      <c r="D261" s="67" t="s">
        <v>5022</v>
      </c>
      <c r="E261" s="74" t="s">
        <v>5024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4160</v>
      </c>
      <c r="C262" s="62" t="s">
        <v>4159</v>
      </c>
      <c r="D262" s="67" t="s">
        <v>5022</v>
      </c>
      <c r="E262" s="74" t="s">
        <v>5023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4160</v>
      </c>
      <c r="C263" s="62" t="s">
        <v>4159</v>
      </c>
      <c r="D263" s="67" t="s">
        <v>5022</v>
      </c>
      <c r="E263" s="74" t="s">
        <v>5021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4160</v>
      </c>
      <c r="C264" s="62" t="s">
        <v>4159</v>
      </c>
      <c r="D264" s="67" t="s">
        <v>5018</v>
      </c>
      <c r="E264" s="75" t="s">
        <v>5020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4160</v>
      </c>
      <c r="C265" s="62" t="s">
        <v>4159</v>
      </c>
      <c r="D265" s="67" t="s">
        <v>5018</v>
      </c>
      <c r="E265" s="74" t="s">
        <v>5019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4160</v>
      </c>
      <c r="C266" s="62" t="s">
        <v>4159</v>
      </c>
      <c r="D266" s="67" t="s">
        <v>5018</v>
      </c>
      <c r="E266" s="74" t="s">
        <v>5017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4160</v>
      </c>
      <c r="C267" s="62" t="s">
        <v>4159</v>
      </c>
      <c r="D267" s="67" t="s">
        <v>5014</v>
      </c>
      <c r="E267" s="75" t="s">
        <v>5016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4160</v>
      </c>
      <c r="C268" s="62" t="s">
        <v>4159</v>
      </c>
      <c r="D268" s="67" t="s">
        <v>5014</v>
      </c>
      <c r="E268" s="74" t="s">
        <v>5015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4160</v>
      </c>
      <c r="C269" s="62" t="s">
        <v>4159</v>
      </c>
      <c r="D269" s="67" t="s">
        <v>5014</v>
      </c>
      <c r="E269" s="74" t="s">
        <v>5013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4160</v>
      </c>
      <c r="C270" s="62" t="s">
        <v>4159</v>
      </c>
      <c r="D270" s="67" t="s">
        <v>5011</v>
      </c>
      <c r="E270" s="74" t="s">
        <v>5012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4160</v>
      </c>
      <c r="C271" s="62" t="s">
        <v>4159</v>
      </c>
      <c r="D271" s="67" t="s">
        <v>5011</v>
      </c>
      <c r="E271" s="78" t="s">
        <v>5010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4160</v>
      </c>
      <c r="C272" s="62" t="s">
        <v>4159</v>
      </c>
      <c r="D272" s="67" t="s">
        <v>5003</v>
      </c>
      <c r="E272" s="77" t="s">
        <v>5009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4160</v>
      </c>
      <c r="C273" s="62" t="s">
        <v>4159</v>
      </c>
      <c r="D273" s="67" t="s">
        <v>5003</v>
      </c>
      <c r="E273" s="78" t="s">
        <v>5008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4160</v>
      </c>
      <c r="C274" s="62" t="s">
        <v>4159</v>
      </c>
      <c r="D274" s="67" t="s">
        <v>5003</v>
      </c>
      <c r="E274" s="78" t="s">
        <v>5007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4160</v>
      </c>
      <c r="C275" s="62" t="s">
        <v>4159</v>
      </c>
      <c r="D275" s="67" t="s">
        <v>5003</v>
      </c>
      <c r="E275" s="78" t="s">
        <v>5006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4160</v>
      </c>
      <c r="C276" s="62" t="s">
        <v>4159</v>
      </c>
      <c r="D276" s="67" t="s">
        <v>5003</v>
      </c>
      <c r="E276" s="78" t="s">
        <v>5005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4160</v>
      </c>
      <c r="C277" s="62" t="s">
        <v>4159</v>
      </c>
      <c r="D277" s="67" t="s">
        <v>5003</v>
      </c>
      <c r="E277" s="78" t="s">
        <v>5004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4160</v>
      </c>
      <c r="C278" s="62" t="s">
        <v>4159</v>
      </c>
      <c r="D278" s="67" t="s">
        <v>5003</v>
      </c>
      <c r="E278" s="78" t="s">
        <v>5002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4160</v>
      </c>
      <c r="C279" s="62" t="s">
        <v>4159</v>
      </c>
      <c r="D279" s="67" t="s">
        <v>4994</v>
      </c>
      <c r="E279" s="75" t="s">
        <v>5001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4160</v>
      </c>
      <c r="C280" s="62" t="s">
        <v>4159</v>
      </c>
      <c r="D280" s="67" t="s">
        <v>4994</v>
      </c>
      <c r="E280" s="74" t="s">
        <v>5000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4160</v>
      </c>
      <c r="C281" s="62" t="s">
        <v>4159</v>
      </c>
      <c r="D281" s="67" t="s">
        <v>4994</v>
      </c>
      <c r="E281" s="74" t="s">
        <v>4999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4160</v>
      </c>
      <c r="C282" s="62" t="s">
        <v>4159</v>
      </c>
      <c r="D282" s="67" t="s">
        <v>4994</v>
      </c>
      <c r="E282" s="74" t="s">
        <v>4998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4160</v>
      </c>
      <c r="C283" s="62" t="s">
        <v>4159</v>
      </c>
      <c r="D283" s="67" t="s">
        <v>4994</v>
      </c>
      <c r="E283" s="74" t="s">
        <v>4997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4160</v>
      </c>
      <c r="C284" s="62" t="s">
        <v>4159</v>
      </c>
      <c r="D284" s="67" t="s">
        <v>4994</v>
      </c>
      <c r="E284" s="74" t="s">
        <v>4996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4160</v>
      </c>
      <c r="C285" s="62" t="s">
        <v>4159</v>
      </c>
      <c r="D285" s="67" t="s">
        <v>4994</v>
      </c>
      <c r="E285" s="74" t="s">
        <v>4995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4160</v>
      </c>
      <c r="C286" s="62" t="s">
        <v>4159</v>
      </c>
      <c r="D286" s="67" t="s">
        <v>4994</v>
      </c>
      <c r="E286" s="74" t="s">
        <v>4993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4160</v>
      </c>
      <c r="C287" s="62" t="s">
        <v>4159</v>
      </c>
      <c r="D287" s="67" t="s">
        <v>4991</v>
      </c>
      <c r="E287" s="77" t="s">
        <v>4992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4160</v>
      </c>
      <c r="C288" s="62" t="s">
        <v>4159</v>
      </c>
      <c r="D288" s="67" t="s">
        <v>4991</v>
      </c>
      <c r="E288" s="74" t="s">
        <v>4976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4160</v>
      </c>
      <c r="C289" s="62" t="s">
        <v>4159</v>
      </c>
      <c r="D289" s="67" t="s">
        <v>4991</v>
      </c>
      <c r="E289" s="74" t="s">
        <v>4972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4160</v>
      </c>
      <c r="C290" s="62" t="s">
        <v>4159</v>
      </c>
      <c r="D290" s="67" t="s">
        <v>4991</v>
      </c>
      <c r="E290" s="74" t="s">
        <v>4967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4160</v>
      </c>
      <c r="C291" s="62" t="s">
        <v>4159</v>
      </c>
      <c r="D291" s="67" t="s">
        <v>4991</v>
      </c>
      <c r="E291" s="74" t="s">
        <v>4963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4160</v>
      </c>
      <c r="C292" s="62" t="s">
        <v>4159</v>
      </c>
      <c r="D292" s="67" t="s">
        <v>4989</v>
      </c>
      <c r="E292" s="75" t="s">
        <v>4990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4160</v>
      </c>
      <c r="C293" s="62" t="s">
        <v>4159</v>
      </c>
      <c r="D293" s="67" t="s">
        <v>4989</v>
      </c>
      <c r="E293" s="74" t="s">
        <v>4986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4160</v>
      </c>
      <c r="C294" s="62" t="s">
        <v>4159</v>
      </c>
      <c r="D294" s="67" t="s">
        <v>4989</v>
      </c>
      <c r="E294" s="74" t="s">
        <v>4984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4160</v>
      </c>
      <c r="C295" s="62" t="s">
        <v>4159</v>
      </c>
      <c r="D295" s="67" t="s">
        <v>4989</v>
      </c>
      <c r="E295" s="74" t="s">
        <v>4980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4160</v>
      </c>
      <c r="C296" s="62" t="s">
        <v>4159</v>
      </c>
      <c r="D296" s="67" t="s">
        <v>4989</v>
      </c>
      <c r="E296" s="74" t="s">
        <v>4988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4160</v>
      </c>
      <c r="C297" s="62" t="s">
        <v>4159</v>
      </c>
      <c r="D297" s="67" t="s">
        <v>4986</v>
      </c>
      <c r="E297" s="77" t="s">
        <v>4987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4160</v>
      </c>
      <c r="C298" s="62" t="s">
        <v>4159</v>
      </c>
      <c r="D298" s="67" t="s">
        <v>4986</v>
      </c>
      <c r="E298" s="78" t="s">
        <v>4985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4160</v>
      </c>
      <c r="C299" s="62" t="s">
        <v>4159</v>
      </c>
      <c r="D299" s="67" t="s">
        <v>4984</v>
      </c>
      <c r="E299" s="78" t="s">
        <v>4983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4160</v>
      </c>
      <c r="C300" s="62" t="s">
        <v>4159</v>
      </c>
      <c r="D300" s="67" t="s">
        <v>4980</v>
      </c>
      <c r="E300" s="77" t="s">
        <v>4982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4160</v>
      </c>
      <c r="C301" s="62" t="s">
        <v>4159</v>
      </c>
      <c r="D301" s="67" t="s">
        <v>4980</v>
      </c>
      <c r="E301" s="74" t="s">
        <v>4981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4160</v>
      </c>
      <c r="C302" s="62" t="s">
        <v>4159</v>
      </c>
      <c r="D302" s="67" t="s">
        <v>4980</v>
      </c>
      <c r="E302" s="78" t="s">
        <v>4979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4160</v>
      </c>
      <c r="C303" s="62" t="s">
        <v>4159</v>
      </c>
      <c r="D303" s="67" t="s">
        <v>4976</v>
      </c>
      <c r="E303" s="77" t="s">
        <v>4978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4160</v>
      </c>
      <c r="C304" s="62" t="s">
        <v>4159</v>
      </c>
      <c r="D304" s="67" t="s">
        <v>4976</v>
      </c>
      <c r="E304" s="77" t="s">
        <v>4977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4160</v>
      </c>
      <c r="C305" s="62" t="s">
        <v>4159</v>
      </c>
      <c r="D305" s="67" t="s">
        <v>4976</v>
      </c>
      <c r="E305" s="74" t="s">
        <v>4975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4160</v>
      </c>
      <c r="C306" s="62" t="s">
        <v>4159</v>
      </c>
      <c r="D306" s="67" t="s">
        <v>4972</v>
      </c>
      <c r="E306" s="77" t="s">
        <v>4974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4160</v>
      </c>
      <c r="C307" s="62" t="s">
        <v>4159</v>
      </c>
      <c r="D307" s="67" t="s">
        <v>4972</v>
      </c>
      <c r="E307" s="74" t="s">
        <v>4973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4160</v>
      </c>
      <c r="C308" s="62" t="s">
        <v>4159</v>
      </c>
      <c r="D308" s="67" t="s">
        <v>4972</v>
      </c>
      <c r="E308" s="78" t="s">
        <v>4971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4160</v>
      </c>
      <c r="C309" s="62" t="s">
        <v>4159</v>
      </c>
      <c r="D309" s="67" t="s">
        <v>4967</v>
      </c>
      <c r="E309" s="75" t="s">
        <v>4970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4160</v>
      </c>
      <c r="C310" s="62" t="s">
        <v>4159</v>
      </c>
      <c r="D310" s="67" t="s">
        <v>4967</v>
      </c>
      <c r="E310" s="74" t="s">
        <v>4969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4160</v>
      </c>
      <c r="C311" s="62" t="s">
        <v>4159</v>
      </c>
      <c r="D311" s="67" t="s">
        <v>4967</v>
      </c>
      <c r="E311" s="74" t="s">
        <v>4968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4160</v>
      </c>
      <c r="C312" s="62" t="s">
        <v>4159</v>
      </c>
      <c r="D312" s="67" t="s">
        <v>4967</v>
      </c>
      <c r="E312" s="74" t="s">
        <v>4966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4160</v>
      </c>
      <c r="C313" s="62" t="s">
        <v>4159</v>
      </c>
      <c r="D313" s="67" t="s">
        <v>4963</v>
      </c>
      <c r="E313" s="75" t="s">
        <v>4959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4160</v>
      </c>
      <c r="C314" s="62" t="s">
        <v>4159</v>
      </c>
      <c r="D314" s="67" t="s">
        <v>4963</v>
      </c>
      <c r="E314" s="74" t="s">
        <v>4965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4160</v>
      </c>
      <c r="C315" s="62" t="s">
        <v>4159</v>
      </c>
      <c r="D315" s="67" t="s">
        <v>4963</v>
      </c>
      <c r="E315" s="78" t="s">
        <v>4964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4160</v>
      </c>
      <c r="C316" s="62" t="s">
        <v>4159</v>
      </c>
      <c r="D316" s="67" t="s">
        <v>4963</v>
      </c>
      <c r="E316" s="78" t="s">
        <v>4962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4160</v>
      </c>
      <c r="C317" s="62" t="s">
        <v>4159</v>
      </c>
      <c r="D317" s="67" t="s">
        <v>4959</v>
      </c>
      <c r="E317" s="75" t="s">
        <v>4961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4160</v>
      </c>
      <c r="C318" s="62" t="s">
        <v>4159</v>
      </c>
      <c r="D318" s="67" t="s">
        <v>4959</v>
      </c>
      <c r="E318" s="78" t="s">
        <v>4960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4160</v>
      </c>
      <c r="C319" s="62" t="s">
        <v>4159</v>
      </c>
      <c r="D319" s="67" t="s">
        <v>4959</v>
      </c>
      <c r="E319" s="78" t="s">
        <v>4958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4160</v>
      </c>
      <c r="C320" s="62" t="s">
        <v>4159</v>
      </c>
      <c r="D320" s="67" t="s">
        <v>4957</v>
      </c>
      <c r="E320" s="75" t="s">
        <v>4956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4160</v>
      </c>
      <c r="C321" s="62" t="s">
        <v>4159</v>
      </c>
      <c r="D321" s="67" t="s">
        <v>4953</v>
      </c>
      <c r="E321" s="77" t="s">
        <v>4955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4160</v>
      </c>
      <c r="C322" s="62" t="s">
        <v>4159</v>
      </c>
      <c r="D322" s="67" t="s">
        <v>4953</v>
      </c>
      <c r="E322" s="78" t="s">
        <v>4954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4160</v>
      </c>
      <c r="C323" s="62" t="s">
        <v>4159</v>
      </c>
      <c r="D323" s="67" t="s">
        <v>4953</v>
      </c>
      <c r="E323" s="78" t="s">
        <v>4952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4160</v>
      </c>
      <c r="C324" s="62" t="s">
        <v>4159</v>
      </c>
      <c r="D324" s="67" t="s">
        <v>4951</v>
      </c>
      <c r="E324" s="78" t="s">
        <v>4735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4160</v>
      </c>
      <c r="C325" s="62" t="s">
        <v>4159</v>
      </c>
      <c r="D325" s="67" t="s">
        <v>4943</v>
      </c>
      <c r="E325" s="78" t="s">
        <v>4950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4160</v>
      </c>
      <c r="C326" s="62" t="s">
        <v>4159</v>
      </c>
      <c r="D326" s="67" t="s">
        <v>4943</v>
      </c>
      <c r="E326" s="78" t="s">
        <v>4949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4160</v>
      </c>
      <c r="C327" s="62" t="s">
        <v>4159</v>
      </c>
      <c r="D327" s="67" t="s">
        <v>4943</v>
      </c>
      <c r="E327" s="78" t="s">
        <v>4948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4160</v>
      </c>
      <c r="C328" s="62" t="s">
        <v>4159</v>
      </c>
      <c r="D328" s="67" t="s">
        <v>4943</v>
      </c>
      <c r="E328" s="78" t="s">
        <v>4947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4160</v>
      </c>
      <c r="C329" s="62" t="s">
        <v>4159</v>
      </c>
      <c r="D329" s="67" t="s">
        <v>4943</v>
      </c>
      <c r="E329" s="78" t="s">
        <v>4946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4160</v>
      </c>
      <c r="C330" s="62" t="s">
        <v>4159</v>
      </c>
      <c r="D330" s="67" t="s">
        <v>4943</v>
      </c>
      <c r="E330" s="78" t="s">
        <v>4945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4160</v>
      </c>
      <c r="C331" s="62" t="s">
        <v>4159</v>
      </c>
      <c r="D331" s="67" t="s">
        <v>4943</v>
      </c>
      <c r="E331" s="78" t="s">
        <v>4944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4160</v>
      </c>
      <c r="C332" s="62" t="s">
        <v>4159</v>
      </c>
      <c r="D332" s="67" t="s">
        <v>4943</v>
      </c>
      <c r="E332" s="78" t="s">
        <v>4942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4160</v>
      </c>
      <c r="C333" s="62" t="s">
        <v>4159</v>
      </c>
      <c r="D333" s="67" t="s">
        <v>4941</v>
      </c>
      <c r="E333" s="78" t="s">
        <v>4940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4160</v>
      </c>
      <c r="C334" s="62" t="s">
        <v>4159</v>
      </c>
      <c r="D334" s="67" t="s">
        <v>4934</v>
      </c>
      <c r="E334" s="78" t="s">
        <v>4939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4160</v>
      </c>
      <c r="C335" s="62" t="s">
        <v>4159</v>
      </c>
      <c r="D335" s="67" t="s">
        <v>4934</v>
      </c>
      <c r="E335" s="78" t="s">
        <v>4938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4160</v>
      </c>
      <c r="C336" s="62" t="s">
        <v>4159</v>
      </c>
      <c r="D336" s="67" t="s">
        <v>4934</v>
      </c>
      <c r="E336" s="78" t="s">
        <v>4937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4160</v>
      </c>
      <c r="C337" s="62" t="s">
        <v>4159</v>
      </c>
      <c r="D337" s="67" t="s">
        <v>4934</v>
      </c>
      <c r="E337" s="78" t="s">
        <v>4936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4160</v>
      </c>
      <c r="C338" s="62" t="s">
        <v>4159</v>
      </c>
      <c r="D338" s="67" t="s">
        <v>4934</v>
      </c>
      <c r="E338" s="78" t="s">
        <v>4935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4160</v>
      </c>
      <c r="C339" s="62" t="s">
        <v>4159</v>
      </c>
      <c r="D339" s="67" t="s">
        <v>4934</v>
      </c>
      <c r="E339" s="78" t="s">
        <v>4933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4160</v>
      </c>
      <c r="C340" s="62" t="s">
        <v>4159</v>
      </c>
      <c r="D340" s="67" t="s">
        <v>4932</v>
      </c>
      <c r="E340" s="78" t="s">
        <v>4931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4160</v>
      </c>
      <c r="C341" s="62" t="s">
        <v>4159</v>
      </c>
      <c r="D341" s="67" t="s">
        <v>4930</v>
      </c>
      <c r="E341" s="78" t="s">
        <v>4929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4160</v>
      </c>
      <c r="C342" s="62" t="s">
        <v>4159</v>
      </c>
      <c r="D342" s="76" t="s">
        <v>4923</v>
      </c>
      <c r="E342" s="77" t="s">
        <v>4928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4160</v>
      </c>
      <c r="C343" s="62" t="s">
        <v>4159</v>
      </c>
      <c r="D343" s="67" t="s">
        <v>4923</v>
      </c>
      <c r="E343" s="78" t="s">
        <v>4927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4160</v>
      </c>
      <c r="C344" s="62" t="s">
        <v>4159</v>
      </c>
      <c r="D344" s="67" t="s">
        <v>4923</v>
      </c>
      <c r="E344" s="78" t="s">
        <v>4926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4160</v>
      </c>
      <c r="C345" s="62" t="s">
        <v>4159</v>
      </c>
      <c r="D345" s="67" t="s">
        <v>4923</v>
      </c>
      <c r="E345" s="78" t="s">
        <v>4925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4160</v>
      </c>
      <c r="C346" s="62" t="s">
        <v>4159</v>
      </c>
      <c r="D346" s="67" t="s">
        <v>4923</v>
      </c>
      <c r="E346" s="78" t="s">
        <v>4924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4160</v>
      </c>
      <c r="C347" s="62" t="s">
        <v>4159</v>
      </c>
      <c r="D347" s="67" t="s">
        <v>4923</v>
      </c>
      <c r="E347" s="78" t="s">
        <v>4922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4160</v>
      </c>
      <c r="C348" s="62" t="s">
        <v>4159</v>
      </c>
      <c r="D348" s="76" t="s">
        <v>4916</v>
      </c>
      <c r="E348" s="78" t="s">
        <v>4921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4160</v>
      </c>
      <c r="C349" s="62" t="s">
        <v>4159</v>
      </c>
      <c r="D349" s="67" t="s">
        <v>4916</v>
      </c>
      <c r="E349" s="78" t="s">
        <v>4920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4160</v>
      </c>
      <c r="C350" s="62" t="s">
        <v>4159</v>
      </c>
      <c r="D350" s="67" t="s">
        <v>4916</v>
      </c>
      <c r="E350" s="78" t="s">
        <v>4919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4160</v>
      </c>
      <c r="C351" s="62" t="s">
        <v>4159</v>
      </c>
      <c r="D351" s="67" t="s">
        <v>4916</v>
      </c>
      <c r="E351" s="78" t="s">
        <v>4918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4160</v>
      </c>
      <c r="C352" s="62" t="s">
        <v>4159</v>
      </c>
      <c r="D352" s="67" t="s">
        <v>4916</v>
      </c>
      <c r="E352" s="78" t="s">
        <v>4917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4160</v>
      </c>
      <c r="C353" s="62" t="s">
        <v>4159</v>
      </c>
      <c r="D353" s="67" t="s">
        <v>4916</v>
      </c>
      <c r="E353" s="78" t="s">
        <v>4915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4160</v>
      </c>
      <c r="C354" s="62" t="s">
        <v>4159</v>
      </c>
      <c r="D354" s="76" t="s">
        <v>4906</v>
      </c>
      <c r="E354" s="78" t="s">
        <v>4914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4160</v>
      </c>
      <c r="C355" s="62" t="s">
        <v>4159</v>
      </c>
      <c r="D355" s="67" t="s">
        <v>4906</v>
      </c>
      <c r="E355" s="78" t="s">
        <v>4913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4160</v>
      </c>
      <c r="C356" s="62" t="s">
        <v>4159</v>
      </c>
      <c r="D356" s="67" t="s">
        <v>4906</v>
      </c>
      <c r="E356" s="78" t="s">
        <v>4912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4160</v>
      </c>
      <c r="C357" s="62" t="s">
        <v>4159</v>
      </c>
      <c r="D357" s="67" t="s">
        <v>4906</v>
      </c>
      <c r="E357" s="78" t="s">
        <v>4911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4160</v>
      </c>
      <c r="C358" s="62" t="s">
        <v>4159</v>
      </c>
      <c r="D358" s="67" t="s">
        <v>4906</v>
      </c>
      <c r="E358" s="78" t="s">
        <v>4910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4160</v>
      </c>
      <c r="C359" s="62" t="s">
        <v>4159</v>
      </c>
      <c r="D359" s="67" t="s">
        <v>4906</v>
      </c>
      <c r="E359" s="78" t="s">
        <v>4909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4160</v>
      </c>
      <c r="C360" s="62" t="s">
        <v>4159</v>
      </c>
      <c r="D360" s="67" t="s">
        <v>4906</v>
      </c>
      <c r="E360" s="78" t="s">
        <v>4908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4160</v>
      </c>
      <c r="C361" s="62" t="s">
        <v>4159</v>
      </c>
      <c r="D361" s="67" t="s">
        <v>4906</v>
      </c>
      <c r="E361" s="78" t="s">
        <v>4907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4160</v>
      </c>
      <c r="C362" s="62" t="s">
        <v>4159</v>
      </c>
      <c r="D362" s="67" t="s">
        <v>4906</v>
      </c>
      <c r="E362" s="78" t="s">
        <v>4905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4160</v>
      </c>
      <c r="C363" s="62" t="s">
        <v>4159</v>
      </c>
      <c r="D363" s="67" t="s">
        <v>4899</v>
      </c>
      <c r="E363" s="78" t="s">
        <v>4904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4160</v>
      </c>
      <c r="C364" s="62" t="s">
        <v>4159</v>
      </c>
      <c r="D364" s="67" t="s">
        <v>4899</v>
      </c>
      <c r="E364" s="78" t="s">
        <v>4903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4160</v>
      </c>
      <c r="C365" s="62" t="s">
        <v>4159</v>
      </c>
      <c r="D365" s="67" t="s">
        <v>4899</v>
      </c>
      <c r="E365" s="78" t="s">
        <v>4902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4160</v>
      </c>
      <c r="C366" s="62" t="s">
        <v>4159</v>
      </c>
      <c r="D366" s="67" t="s">
        <v>4899</v>
      </c>
      <c r="E366" s="78" t="s">
        <v>4901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4160</v>
      </c>
      <c r="C367" s="62" t="s">
        <v>4159</v>
      </c>
      <c r="D367" s="67" t="s">
        <v>4899</v>
      </c>
      <c r="E367" s="78" t="s">
        <v>4900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4160</v>
      </c>
      <c r="C368" s="62" t="s">
        <v>4159</v>
      </c>
      <c r="D368" s="67" t="s">
        <v>4899</v>
      </c>
      <c r="E368" s="78" t="s">
        <v>4898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4160</v>
      </c>
      <c r="C369" s="62" t="s">
        <v>4159</v>
      </c>
      <c r="D369" s="67" t="s">
        <v>4893</v>
      </c>
      <c r="E369" s="78" t="s">
        <v>4897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4160</v>
      </c>
      <c r="C370" s="62" t="s">
        <v>4159</v>
      </c>
      <c r="D370" s="67" t="s">
        <v>4893</v>
      </c>
      <c r="E370" s="78" t="s">
        <v>4896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4160</v>
      </c>
      <c r="C371" s="62" t="s">
        <v>4159</v>
      </c>
      <c r="D371" s="67" t="s">
        <v>4893</v>
      </c>
      <c r="E371" s="78" t="s">
        <v>4895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4160</v>
      </c>
      <c r="C372" s="62" t="s">
        <v>4159</v>
      </c>
      <c r="D372" s="67" t="s">
        <v>4893</v>
      </c>
      <c r="E372" s="78" t="s">
        <v>4894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4160</v>
      </c>
      <c r="C373" s="62" t="s">
        <v>4159</v>
      </c>
      <c r="D373" s="67" t="s">
        <v>4893</v>
      </c>
      <c r="E373" s="78" t="s">
        <v>4892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4160</v>
      </c>
      <c r="C374" s="62" t="s">
        <v>4159</v>
      </c>
      <c r="D374" s="67" t="s">
        <v>4891</v>
      </c>
      <c r="E374" s="78" t="s">
        <v>4890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4160</v>
      </c>
      <c r="C375" s="62" t="s">
        <v>4159</v>
      </c>
      <c r="D375" s="67" t="s">
        <v>4886</v>
      </c>
      <c r="E375" s="78" t="s">
        <v>4889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4160</v>
      </c>
      <c r="C376" s="62" t="s">
        <v>4159</v>
      </c>
      <c r="D376" s="67" t="s">
        <v>4886</v>
      </c>
      <c r="E376" s="78" t="s">
        <v>4888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4160</v>
      </c>
      <c r="C377" s="62" t="s">
        <v>4159</v>
      </c>
      <c r="D377" s="67" t="s">
        <v>4886</v>
      </c>
      <c r="E377" s="78" t="s">
        <v>4887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4160</v>
      </c>
      <c r="C378" s="62" t="s">
        <v>4159</v>
      </c>
      <c r="D378" s="67" t="s">
        <v>4886</v>
      </c>
      <c r="E378" s="78" t="s">
        <v>4885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4160</v>
      </c>
      <c r="C379" s="62" t="s">
        <v>4159</v>
      </c>
      <c r="D379" s="67" t="s">
        <v>4884</v>
      </c>
      <c r="E379" s="78" t="s">
        <v>4883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4160</v>
      </c>
      <c r="C380" s="62" t="s">
        <v>4159</v>
      </c>
      <c r="D380" s="67" t="s">
        <v>4876</v>
      </c>
      <c r="E380" s="78" t="s">
        <v>4882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4160</v>
      </c>
      <c r="C381" s="62" t="s">
        <v>4159</v>
      </c>
      <c r="D381" s="67" t="s">
        <v>4876</v>
      </c>
      <c r="E381" s="78" t="s">
        <v>4881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4160</v>
      </c>
      <c r="C382" s="62" t="s">
        <v>4159</v>
      </c>
      <c r="D382" s="67" t="s">
        <v>4876</v>
      </c>
      <c r="E382" s="78" t="s">
        <v>4880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4160</v>
      </c>
      <c r="C383" s="62" t="s">
        <v>4159</v>
      </c>
      <c r="D383" s="67" t="s">
        <v>4876</v>
      </c>
      <c r="E383" s="78" t="s">
        <v>4879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4160</v>
      </c>
      <c r="C384" s="62" t="s">
        <v>4159</v>
      </c>
      <c r="D384" s="67" t="s">
        <v>4876</v>
      </c>
      <c r="E384" s="78" t="s">
        <v>4878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4160</v>
      </c>
      <c r="C385" s="62" t="s">
        <v>4159</v>
      </c>
      <c r="D385" s="67" t="s">
        <v>4876</v>
      </c>
      <c r="E385" s="78" t="s">
        <v>4877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4160</v>
      </c>
      <c r="C386" s="62" t="s">
        <v>4159</v>
      </c>
      <c r="D386" s="67" t="s">
        <v>4876</v>
      </c>
      <c r="E386" s="78" t="s">
        <v>4875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4160</v>
      </c>
      <c r="C387" s="62" t="s">
        <v>4159</v>
      </c>
      <c r="D387" s="67" t="s">
        <v>4872</v>
      </c>
      <c r="E387" s="78" t="s">
        <v>4874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4160</v>
      </c>
      <c r="C388" s="62" t="s">
        <v>4159</v>
      </c>
      <c r="D388" s="67" t="s">
        <v>4872</v>
      </c>
      <c r="E388" s="78" t="s">
        <v>4873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4160</v>
      </c>
      <c r="C389" s="62" t="s">
        <v>4159</v>
      </c>
      <c r="D389" s="67" t="s">
        <v>4872</v>
      </c>
      <c r="E389" s="78" t="s">
        <v>4871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4160</v>
      </c>
      <c r="C390" s="62" t="s">
        <v>4159</v>
      </c>
      <c r="D390" s="67" t="s">
        <v>4866</v>
      </c>
      <c r="E390" s="78" t="s">
        <v>4870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4160</v>
      </c>
      <c r="C391" s="62" t="s">
        <v>4159</v>
      </c>
      <c r="D391" s="67" t="s">
        <v>4866</v>
      </c>
      <c r="E391" s="78" t="s">
        <v>4869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4160</v>
      </c>
      <c r="C392" s="62" t="s">
        <v>4159</v>
      </c>
      <c r="D392" s="67" t="s">
        <v>4866</v>
      </c>
      <c r="E392" s="78" t="s">
        <v>4868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4160</v>
      </c>
      <c r="C393" s="62" t="s">
        <v>4159</v>
      </c>
      <c r="D393" s="67" t="s">
        <v>4866</v>
      </c>
      <c r="E393" s="78" t="s">
        <v>4867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4160</v>
      </c>
      <c r="C394" s="62" t="s">
        <v>4159</v>
      </c>
      <c r="D394" s="67" t="s">
        <v>4866</v>
      </c>
      <c r="E394" s="78" t="s">
        <v>4865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4160</v>
      </c>
      <c r="C395" s="62" t="s">
        <v>4159</v>
      </c>
      <c r="D395" s="67" t="s">
        <v>4863</v>
      </c>
      <c r="E395" s="74" t="s">
        <v>4864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4160</v>
      </c>
      <c r="C396" s="62" t="s">
        <v>4159</v>
      </c>
      <c r="D396" s="67" t="s">
        <v>4863</v>
      </c>
      <c r="E396" s="74" t="s">
        <v>4862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4160</v>
      </c>
      <c r="C397" s="62" t="s">
        <v>4159</v>
      </c>
      <c r="D397" s="67" t="s">
        <v>4861</v>
      </c>
      <c r="E397" s="74" t="s">
        <v>4860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4160</v>
      </c>
      <c r="C398" s="62" t="s">
        <v>4159</v>
      </c>
      <c r="D398" s="67" t="s">
        <v>4857</v>
      </c>
      <c r="E398" s="74" t="s">
        <v>4859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4160</v>
      </c>
      <c r="C399" s="62" t="s">
        <v>4159</v>
      </c>
      <c r="D399" s="67" t="s">
        <v>4857</v>
      </c>
      <c r="E399" s="74" t="s">
        <v>4858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4160</v>
      </c>
      <c r="C400" s="62" t="s">
        <v>4159</v>
      </c>
      <c r="D400" s="67" t="s">
        <v>4857</v>
      </c>
      <c r="E400" s="74" t="s">
        <v>4856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4160</v>
      </c>
      <c r="C401" s="62" t="s">
        <v>4159</v>
      </c>
      <c r="D401" s="67" t="s">
        <v>4852</v>
      </c>
      <c r="E401" s="74" t="s">
        <v>4855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4160</v>
      </c>
      <c r="C402" s="62" t="s">
        <v>4159</v>
      </c>
      <c r="D402" s="67" t="s">
        <v>4852</v>
      </c>
      <c r="E402" s="74" t="s">
        <v>4854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4160</v>
      </c>
      <c r="C403" s="62" t="s">
        <v>4159</v>
      </c>
      <c r="D403" s="67" t="s">
        <v>4852</v>
      </c>
      <c r="E403" s="74" t="s">
        <v>4853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4160</v>
      </c>
      <c r="C404" s="62" t="s">
        <v>4159</v>
      </c>
      <c r="D404" s="67" t="s">
        <v>4852</v>
      </c>
      <c r="E404" s="74" t="s">
        <v>4851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4160</v>
      </c>
      <c r="C405" s="62" t="s">
        <v>4159</v>
      </c>
      <c r="D405" s="67" t="s">
        <v>4844</v>
      </c>
      <c r="E405" s="74" t="s">
        <v>4850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4160</v>
      </c>
      <c r="C406" s="62" t="s">
        <v>4159</v>
      </c>
      <c r="D406" s="67" t="s">
        <v>4844</v>
      </c>
      <c r="E406" s="74" t="s">
        <v>4849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4160</v>
      </c>
      <c r="C407" s="62" t="s">
        <v>4159</v>
      </c>
      <c r="D407" s="67" t="s">
        <v>4844</v>
      </c>
      <c r="E407" s="74" t="s">
        <v>4848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4160</v>
      </c>
      <c r="C408" s="62" t="s">
        <v>4159</v>
      </c>
      <c r="D408" s="67" t="s">
        <v>4844</v>
      </c>
      <c r="E408" s="74" t="s">
        <v>4847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4160</v>
      </c>
      <c r="C409" s="62" t="s">
        <v>4159</v>
      </c>
      <c r="D409" s="67" t="s">
        <v>4844</v>
      </c>
      <c r="E409" s="74" t="s">
        <v>4846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4160</v>
      </c>
      <c r="C410" s="62" t="s">
        <v>4159</v>
      </c>
      <c r="D410" s="67" t="s">
        <v>4844</v>
      </c>
      <c r="E410" s="74" t="s">
        <v>4845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4160</v>
      </c>
      <c r="C411" s="62" t="s">
        <v>4159</v>
      </c>
      <c r="D411" s="67" t="s">
        <v>4844</v>
      </c>
      <c r="E411" s="74" t="s">
        <v>4843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4160</v>
      </c>
      <c r="C412" s="62" t="s">
        <v>4159</v>
      </c>
      <c r="D412" s="67" t="s">
        <v>4839</v>
      </c>
      <c r="E412" s="74" t="s">
        <v>4842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4160</v>
      </c>
      <c r="C413" s="62" t="s">
        <v>4159</v>
      </c>
      <c r="D413" s="67" t="s">
        <v>4839</v>
      </c>
      <c r="E413" s="74" t="s">
        <v>4841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4160</v>
      </c>
      <c r="C414" s="62" t="s">
        <v>4159</v>
      </c>
      <c r="D414" s="67" t="s">
        <v>4839</v>
      </c>
      <c r="E414" s="74" t="s">
        <v>4840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4160</v>
      </c>
      <c r="C415" s="62" t="s">
        <v>4159</v>
      </c>
      <c r="D415" s="67" t="s">
        <v>4839</v>
      </c>
      <c r="E415" s="74" t="s">
        <v>4838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4160</v>
      </c>
      <c r="C416" s="62" t="s">
        <v>4159</v>
      </c>
      <c r="D416" s="67" t="s">
        <v>4810</v>
      </c>
      <c r="E416" s="74" t="s">
        <v>4837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4160</v>
      </c>
      <c r="C417" s="62" t="s">
        <v>4159</v>
      </c>
      <c r="D417" s="67" t="s">
        <v>4810</v>
      </c>
      <c r="E417" s="74" t="s">
        <v>4836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4160</v>
      </c>
      <c r="C418" s="62" t="s">
        <v>4159</v>
      </c>
      <c r="D418" s="67" t="s">
        <v>4810</v>
      </c>
      <c r="E418" s="74" t="s">
        <v>4835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4160</v>
      </c>
      <c r="C419" s="62" t="s">
        <v>4159</v>
      </c>
      <c r="D419" s="67" t="s">
        <v>4810</v>
      </c>
      <c r="E419" s="74" t="s">
        <v>4834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4160</v>
      </c>
      <c r="C420" s="62" t="s">
        <v>4159</v>
      </c>
      <c r="D420" s="67" t="s">
        <v>4810</v>
      </c>
      <c r="E420" s="74" t="s">
        <v>4833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4160</v>
      </c>
      <c r="C421" s="62" t="s">
        <v>4159</v>
      </c>
      <c r="D421" s="67" t="s">
        <v>4810</v>
      </c>
      <c r="E421" s="74" t="s">
        <v>4832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4160</v>
      </c>
      <c r="C422" s="62" t="s">
        <v>4159</v>
      </c>
      <c r="D422" s="67" t="s">
        <v>4810</v>
      </c>
      <c r="E422" s="74" t="s">
        <v>4831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4160</v>
      </c>
      <c r="C423" s="62" t="s">
        <v>4159</v>
      </c>
      <c r="D423" s="67" t="s">
        <v>4810</v>
      </c>
      <c r="E423" s="74" t="s">
        <v>4830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4160</v>
      </c>
      <c r="C424" s="62" t="s">
        <v>4159</v>
      </c>
      <c r="D424" s="67" t="s">
        <v>4810</v>
      </c>
      <c r="E424" s="74" t="s">
        <v>4829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4160</v>
      </c>
      <c r="C425" s="62" t="s">
        <v>4159</v>
      </c>
      <c r="D425" s="67" t="s">
        <v>4810</v>
      </c>
      <c r="E425" s="74" t="s">
        <v>4828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4160</v>
      </c>
      <c r="C426" s="62" t="s">
        <v>4159</v>
      </c>
      <c r="D426" s="67" t="s">
        <v>4810</v>
      </c>
      <c r="E426" s="74" t="s">
        <v>4827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4160</v>
      </c>
      <c r="C427" s="62" t="s">
        <v>4159</v>
      </c>
      <c r="D427" s="67" t="s">
        <v>4810</v>
      </c>
      <c r="E427" s="74" t="s">
        <v>4826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4160</v>
      </c>
      <c r="C428" s="62" t="s">
        <v>4159</v>
      </c>
      <c r="D428" s="67" t="s">
        <v>4810</v>
      </c>
      <c r="E428" s="74" t="s">
        <v>4825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4160</v>
      </c>
      <c r="C429" s="62" t="s">
        <v>4159</v>
      </c>
      <c r="D429" s="67" t="s">
        <v>4810</v>
      </c>
      <c r="E429" s="74" t="s">
        <v>4824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4160</v>
      </c>
      <c r="C430" s="62" t="s">
        <v>4159</v>
      </c>
      <c r="D430" s="67" t="s">
        <v>4810</v>
      </c>
      <c r="E430" s="74" t="s">
        <v>4823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4160</v>
      </c>
      <c r="C431" s="62" t="s">
        <v>4159</v>
      </c>
      <c r="D431" s="67" t="s">
        <v>4810</v>
      </c>
      <c r="E431" s="74" t="s">
        <v>4822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4160</v>
      </c>
      <c r="C432" s="62" t="s">
        <v>4159</v>
      </c>
      <c r="D432" s="67" t="s">
        <v>4810</v>
      </c>
      <c r="E432" s="74" t="s">
        <v>4821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4160</v>
      </c>
      <c r="C433" s="62" t="s">
        <v>4159</v>
      </c>
      <c r="D433" s="67" t="s">
        <v>4810</v>
      </c>
      <c r="E433" s="74" t="s">
        <v>4820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4160</v>
      </c>
      <c r="C434" s="62" t="s">
        <v>4159</v>
      </c>
      <c r="D434" s="67" t="s">
        <v>4810</v>
      </c>
      <c r="E434" s="74" t="s">
        <v>4819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4160</v>
      </c>
      <c r="C435" s="62" t="s">
        <v>4159</v>
      </c>
      <c r="D435" s="67" t="s">
        <v>4810</v>
      </c>
      <c r="E435" s="74" t="s">
        <v>4818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4160</v>
      </c>
      <c r="C436" s="62" t="s">
        <v>4159</v>
      </c>
      <c r="D436" s="67" t="s">
        <v>4810</v>
      </c>
      <c r="E436" s="74" t="s">
        <v>4817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4160</v>
      </c>
      <c r="C437" s="62" t="s">
        <v>4159</v>
      </c>
      <c r="D437" s="67" t="s">
        <v>4810</v>
      </c>
      <c r="E437" s="74" t="s">
        <v>4816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4160</v>
      </c>
      <c r="C438" s="62" t="s">
        <v>4159</v>
      </c>
      <c r="D438" s="67" t="s">
        <v>4810</v>
      </c>
      <c r="E438" s="74" t="s">
        <v>4815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4160</v>
      </c>
      <c r="C439" s="62" t="s">
        <v>4159</v>
      </c>
      <c r="D439" s="67" t="s">
        <v>4810</v>
      </c>
      <c r="E439" s="74" t="s">
        <v>4814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4160</v>
      </c>
      <c r="C440" s="62" t="s">
        <v>4159</v>
      </c>
      <c r="D440" s="67" t="s">
        <v>4810</v>
      </c>
      <c r="E440" s="74" t="s">
        <v>4813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4160</v>
      </c>
      <c r="C441" s="62" t="s">
        <v>4159</v>
      </c>
      <c r="D441" s="67" t="s">
        <v>4810</v>
      </c>
      <c r="E441" s="74" t="s">
        <v>4812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4160</v>
      </c>
      <c r="C442" s="62" t="s">
        <v>4159</v>
      </c>
      <c r="D442" s="67" t="s">
        <v>4810</v>
      </c>
      <c r="E442" s="74" t="s">
        <v>4811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4160</v>
      </c>
      <c r="C443" s="62" t="s">
        <v>4159</v>
      </c>
      <c r="D443" s="67" t="s">
        <v>4810</v>
      </c>
      <c r="E443" s="74" t="s">
        <v>4809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4160</v>
      </c>
      <c r="C444" s="62" t="s">
        <v>4159</v>
      </c>
      <c r="D444" s="67" t="s">
        <v>4801</v>
      </c>
      <c r="E444" s="74" t="s">
        <v>4808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4160</v>
      </c>
      <c r="C445" s="62" t="s">
        <v>4159</v>
      </c>
      <c r="D445" s="67" t="s">
        <v>4801</v>
      </c>
      <c r="E445" s="74" t="s">
        <v>4807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4160</v>
      </c>
      <c r="C446" s="62" t="s">
        <v>4159</v>
      </c>
      <c r="D446" s="67" t="s">
        <v>4801</v>
      </c>
      <c r="E446" s="74" t="s">
        <v>4806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4160</v>
      </c>
      <c r="C447" s="62" t="s">
        <v>4159</v>
      </c>
      <c r="D447" s="67" t="s">
        <v>4801</v>
      </c>
      <c r="E447" s="74" t="s">
        <v>4805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4160</v>
      </c>
      <c r="C448" s="62" t="s">
        <v>4159</v>
      </c>
      <c r="D448" s="67" t="s">
        <v>4801</v>
      </c>
      <c r="E448" s="74" t="s">
        <v>4804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4160</v>
      </c>
      <c r="C449" s="62" t="s">
        <v>4159</v>
      </c>
      <c r="D449" s="67" t="s">
        <v>4801</v>
      </c>
      <c r="E449" s="74" t="s">
        <v>4803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4160</v>
      </c>
      <c r="C450" s="62" t="s">
        <v>4159</v>
      </c>
      <c r="D450" s="67" t="s">
        <v>4801</v>
      </c>
      <c r="E450" s="74" t="s">
        <v>4802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4160</v>
      </c>
      <c r="C451" s="62" t="s">
        <v>4159</v>
      </c>
      <c r="D451" s="67" t="s">
        <v>4801</v>
      </c>
      <c r="E451" s="74" t="s">
        <v>4800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4160</v>
      </c>
      <c r="C452" s="62" t="s">
        <v>4159</v>
      </c>
      <c r="D452" s="67" t="s">
        <v>4794</v>
      </c>
      <c r="E452" s="74" t="s">
        <v>4799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4160</v>
      </c>
      <c r="C453" s="62" t="s">
        <v>4159</v>
      </c>
      <c r="D453" s="67" t="s">
        <v>4794</v>
      </c>
      <c r="E453" s="74" t="s">
        <v>4798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4160</v>
      </c>
      <c r="C454" s="62" t="s">
        <v>4159</v>
      </c>
      <c r="D454" s="67" t="s">
        <v>4794</v>
      </c>
      <c r="E454" s="74" t="s">
        <v>4797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4160</v>
      </c>
      <c r="C455" s="62" t="s">
        <v>4159</v>
      </c>
      <c r="D455" s="67" t="s">
        <v>4794</v>
      </c>
      <c r="E455" s="74" t="s">
        <v>4796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4160</v>
      </c>
      <c r="C456" s="62" t="s">
        <v>4159</v>
      </c>
      <c r="D456" s="67" t="s">
        <v>4794</v>
      </c>
      <c r="E456" s="74" t="s">
        <v>4795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4160</v>
      </c>
      <c r="C457" s="62" t="s">
        <v>4159</v>
      </c>
      <c r="D457" s="67" t="s">
        <v>4794</v>
      </c>
      <c r="E457" s="74" t="s">
        <v>4793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4160</v>
      </c>
      <c r="C458" s="62" t="s">
        <v>4159</v>
      </c>
      <c r="D458" s="67" t="s">
        <v>4789</v>
      </c>
      <c r="E458" s="74" t="s">
        <v>4792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4160</v>
      </c>
      <c r="C459" s="62" t="s">
        <v>4159</v>
      </c>
      <c r="D459" s="67" t="s">
        <v>4789</v>
      </c>
      <c r="E459" s="74" t="s">
        <v>4791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4160</v>
      </c>
      <c r="C460" s="62" t="s">
        <v>4159</v>
      </c>
      <c r="D460" s="67" t="s">
        <v>4789</v>
      </c>
      <c r="E460" s="74" t="s">
        <v>4790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4160</v>
      </c>
      <c r="C461" s="62" t="s">
        <v>4159</v>
      </c>
      <c r="D461" s="67" t="s">
        <v>4789</v>
      </c>
      <c r="E461" s="74" t="s">
        <v>4788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4160</v>
      </c>
      <c r="C462" s="62" t="s">
        <v>4159</v>
      </c>
      <c r="D462" s="67" t="s">
        <v>4785</v>
      </c>
      <c r="E462" s="74" t="s">
        <v>4787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4160</v>
      </c>
      <c r="C463" s="62" t="s">
        <v>4159</v>
      </c>
      <c r="D463" s="67" t="s">
        <v>4785</v>
      </c>
      <c r="E463" s="74" t="s">
        <v>4786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4160</v>
      </c>
      <c r="C464" s="62" t="s">
        <v>4159</v>
      </c>
      <c r="D464" s="67" t="s">
        <v>4785</v>
      </c>
      <c r="E464" s="74" t="s">
        <v>4784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4160</v>
      </c>
      <c r="C465" s="62" t="s">
        <v>4159</v>
      </c>
      <c r="D465" s="67" t="s">
        <v>4778</v>
      </c>
      <c r="E465" s="74" t="s">
        <v>4783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4160</v>
      </c>
      <c r="C466" s="62" t="s">
        <v>4159</v>
      </c>
      <c r="D466" s="67" t="s">
        <v>4778</v>
      </c>
      <c r="E466" s="74" t="s">
        <v>4782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4160</v>
      </c>
      <c r="C467" s="62" t="s">
        <v>4159</v>
      </c>
      <c r="D467" s="67" t="s">
        <v>4778</v>
      </c>
      <c r="E467" s="74" t="s">
        <v>4781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4160</v>
      </c>
      <c r="C468" s="62" t="s">
        <v>4159</v>
      </c>
      <c r="D468" s="67" t="s">
        <v>4778</v>
      </c>
      <c r="E468" s="74" t="s">
        <v>4780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4160</v>
      </c>
      <c r="C469" s="62" t="s">
        <v>4159</v>
      </c>
      <c r="D469" s="67" t="s">
        <v>4778</v>
      </c>
      <c r="E469" s="74" t="s">
        <v>4779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4160</v>
      </c>
      <c r="C470" s="62" t="s">
        <v>4159</v>
      </c>
      <c r="D470" s="67" t="s">
        <v>4778</v>
      </c>
      <c r="E470" s="74" t="s">
        <v>4777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4160</v>
      </c>
      <c r="C471" s="62" t="s">
        <v>4159</v>
      </c>
      <c r="D471" s="67" t="s">
        <v>4774</v>
      </c>
      <c r="E471" s="74" t="s">
        <v>4776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4160</v>
      </c>
      <c r="C472" s="62" t="s">
        <v>4159</v>
      </c>
      <c r="D472" s="67" t="s">
        <v>4774</v>
      </c>
      <c r="E472" s="74" t="s">
        <v>4775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4160</v>
      </c>
      <c r="C473" s="62" t="s">
        <v>4159</v>
      </c>
      <c r="D473" s="67" t="s">
        <v>4774</v>
      </c>
      <c r="E473" s="74" t="s">
        <v>4773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4160</v>
      </c>
      <c r="C474" s="62" t="s">
        <v>4159</v>
      </c>
      <c r="D474" s="67" t="s">
        <v>4770</v>
      </c>
      <c r="E474" s="74" t="s">
        <v>4772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4160</v>
      </c>
      <c r="C475" s="62" t="s">
        <v>4159</v>
      </c>
      <c r="D475" s="67" t="s">
        <v>4770</v>
      </c>
      <c r="E475" s="74" t="s">
        <v>4771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4160</v>
      </c>
      <c r="C476" s="62" t="s">
        <v>4159</v>
      </c>
      <c r="D476" s="67" t="s">
        <v>4770</v>
      </c>
      <c r="E476" s="74" t="s">
        <v>4769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4160</v>
      </c>
      <c r="C477" s="62" t="s">
        <v>4159</v>
      </c>
      <c r="D477" s="67" t="s">
        <v>4759</v>
      </c>
      <c r="E477" s="74" t="s">
        <v>4768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4160</v>
      </c>
      <c r="C478" s="62" t="s">
        <v>4159</v>
      </c>
      <c r="D478" s="67" t="s">
        <v>4759</v>
      </c>
      <c r="E478" s="74" t="s">
        <v>4767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4160</v>
      </c>
      <c r="C479" s="62" t="s">
        <v>4159</v>
      </c>
      <c r="D479" s="67" t="s">
        <v>4759</v>
      </c>
      <c r="E479" s="74" t="s">
        <v>4766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4160</v>
      </c>
      <c r="C480" s="62" t="s">
        <v>4159</v>
      </c>
      <c r="D480" s="67" t="s">
        <v>4759</v>
      </c>
      <c r="E480" s="74" t="s">
        <v>4765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4160</v>
      </c>
      <c r="C481" s="62" t="s">
        <v>4159</v>
      </c>
      <c r="D481" s="67" t="s">
        <v>4759</v>
      </c>
      <c r="E481" s="74" t="s">
        <v>4764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4160</v>
      </c>
      <c r="C482" s="62" t="s">
        <v>4159</v>
      </c>
      <c r="D482" s="67" t="s">
        <v>4759</v>
      </c>
      <c r="E482" s="74" t="s">
        <v>4763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4160</v>
      </c>
      <c r="C483" s="62" t="s">
        <v>4159</v>
      </c>
      <c r="D483" s="67" t="s">
        <v>4759</v>
      </c>
      <c r="E483" s="74" t="s">
        <v>4762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4160</v>
      </c>
      <c r="C484" s="62" t="s">
        <v>4159</v>
      </c>
      <c r="D484" s="67" t="s">
        <v>4759</v>
      </c>
      <c r="E484" s="74" t="s">
        <v>4761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4160</v>
      </c>
      <c r="C485" s="62" t="s">
        <v>4159</v>
      </c>
      <c r="D485" s="67" t="s">
        <v>4759</v>
      </c>
      <c r="E485" s="74" t="s">
        <v>4760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4160</v>
      </c>
      <c r="C486" s="62" t="s">
        <v>4159</v>
      </c>
      <c r="D486" s="67" t="s">
        <v>4759</v>
      </c>
      <c r="E486" s="74" t="s">
        <v>4758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4160</v>
      </c>
      <c r="C487" s="62" t="s">
        <v>4159</v>
      </c>
      <c r="D487" s="67" t="s">
        <v>4753</v>
      </c>
      <c r="E487" s="74" t="s">
        <v>4757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4160</v>
      </c>
      <c r="C488" s="62" t="s">
        <v>4159</v>
      </c>
      <c r="D488" s="67" t="s">
        <v>4753</v>
      </c>
      <c r="E488" s="74" t="s">
        <v>4756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4160</v>
      </c>
      <c r="C489" s="62" t="s">
        <v>4159</v>
      </c>
      <c r="D489" s="67" t="s">
        <v>4753</v>
      </c>
      <c r="E489" s="74" t="s">
        <v>4755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4160</v>
      </c>
      <c r="C490" s="62" t="s">
        <v>4159</v>
      </c>
      <c r="D490" s="67" t="s">
        <v>4753</v>
      </c>
      <c r="E490" s="74" t="s">
        <v>4754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4160</v>
      </c>
      <c r="C491" s="62" t="s">
        <v>4159</v>
      </c>
      <c r="D491" s="67" t="s">
        <v>4753</v>
      </c>
      <c r="E491" s="74" t="s">
        <v>4752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4160</v>
      </c>
      <c r="C492" s="62" t="s">
        <v>4159</v>
      </c>
      <c r="D492" s="67" t="s">
        <v>4747</v>
      </c>
      <c r="E492" s="74" t="s">
        <v>4751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4160</v>
      </c>
      <c r="C493" s="62" t="s">
        <v>4159</v>
      </c>
      <c r="D493" s="67" t="s">
        <v>4747</v>
      </c>
      <c r="E493" s="74" t="s">
        <v>4750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4160</v>
      </c>
      <c r="C494" s="62" t="s">
        <v>4159</v>
      </c>
      <c r="D494" s="67" t="s">
        <v>4747</v>
      </c>
      <c r="E494" s="74" t="s">
        <v>4749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4160</v>
      </c>
      <c r="C495" s="62" t="s">
        <v>4159</v>
      </c>
      <c r="D495" s="67" t="s">
        <v>4747</v>
      </c>
      <c r="E495" s="74" t="s">
        <v>4748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4160</v>
      </c>
      <c r="C496" s="62" t="s">
        <v>4159</v>
      </c>
      <c r="D496" s="67" t="s">
        <v>4747</v>
      </c>
      <c r="E496" s="74" t="s">
        <v>4746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4160</v>
      </c>
      <c r="C497" s="62" t="s">
        <v>4159</v>
      </c>
      <c r="D497" s="67" t="s">
        <v>4738</v>
      </c>
      <c r="E497" s="74" t="s">
        <v>4745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4160</v>
      </c>
      <c r="C498" s="62" t="s">
        <v>4159</v>
      </c>
      <c r="D498" s="67" t="s">
        <v>4738</v>
      </c>
      <c r="E498" s="74" t="s">
        <v>4744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4160</v>
      </c>
      <c r="C499" s="62" t="s">
        <v>4159</v>
      </c>
      <c r="D499" s="67" t="s">
        <v>4738</v>
      </c>
      <c r="E499" s="74" t="s">
        <v>4743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4160</v>
      </c>
      <c r="C500" s="62" t="s">
        <v>4159</v>
      </c>
      <c r="D500" s="67" t="s">
        <v>4738</v>
      </c>
      <c r="E500" s="74" t="s">
        <v>4742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4160</v>
      </c>
      <c r="C501" s="62" t="s">
        <v>4159</v>
      </c>
      <c r="D501" s="67" t="s">
        <v>4738</v>
      </c>
      <c r="E501" s="74" t="s">
        <v>4741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4160</v>
      </c>
      <c r="C502" s="62" t="s">
        <v>4159</v>
      </c>
      <c r="D502" s="67" t="s">
        <v>4738</v>
      </c>
      <c r="E502" s="74" t="s">
        <v>4740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4160</v>
      </c>
      <c r="C503" s="62" t="s">
        <v>4159</v>
      </c>
      <c r="D503" s="67" t="s">
        <v>4738</v>
      </c>
      <c r="E503" s="74" t="s">
        <v>4739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4160</v>
      </c>
      <c r="C504" s="62" t="s">
        <v>4159</v>
      </c>
      <c r="D504" s="67" t="s">
        <v>4738</v>
      </c>
      <c r="E504" s="74" t="s">
        <v>4737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4160</v>
      </c>
      <c r="C505" s="62" t="s">
        <v>4159</v>
      </c>
      <c r="D505" s="67" t="s">
        <v>4736</v>
      </c>
      <c r="E505" s="74" t="s">
        <v>4735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4160</v>
      </c>
      <c r="C506" s="62" t="s">
        <v>4159</v>
      </c>
      <c r="D506" s="67" t="s">
        <v>4734</v>
      </c>
      <c r="E506" s="74" t="s">
        <v>4733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4160</v>
      </c>
      <c r="C507" s="62" t="s">
        <v>4159</v>
      </c>
      <c r="D507" s="67" t="s">
        <v>4732</v>
      </c>
      <c r="E507" s="74" t="s">
        <v>4731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4160</v>
      </c>
      <c r="C508" s="62" t="s">
        <v>4159</v>
      </c>
      <c r="D508" s="67" t="s">
        <v>4730</v>
      </c>
      <c r="E508" s="74" t="s">
        <v>4729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4160</v>
      </c>
      <c r="C509" s="62" t="s">
        <v>4159</v>
      </c>
      <c r="D509" s="67" t="s">
        <v>4728</v>
      </c>
      <c r="E509" s="74" t="s">
        <v>4727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4160</v>
      </c>
      <c r="C510" s="62" t="s">
        <v>4159</v>
      </c>
      <c r="D510" s="67" t="s">
        <v>4726</v>
      </c>
      <c r="E510" s="74" t="s">
        <v>4725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4160</v>
      </c>
      <c r="C511" s="62" t="s">
        <v>4159</v>
      </c>
      <c r="D511" s="67" t="s">
        <v>4724</v>
      </c>
      <c r="E511" s="74" t="s">
        <v>4723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4160</v>
      </c>
      <c r="C512" s="62" t="s">
        <v>4159</v>
      </c>
      <c r="D512" s="67" t="s">
        <v>4707</v>
      </c>
      <c r="E512" s="74" t="s">
        <v>4722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4160</v>
      </c>
      <c r="C513" s="62" t="s">
        <v>4159</v>
      </c>
      <c r="D513" s="67" t="s">
        <v>4707</v>
      </c>
      <c r="E513" s="74" t="s">
        <v>4721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4160</v>
      </c>
      <c r="C514" s="62" t="s">
        <v>4159</v>
      </c>
      <c r="D514" s="67" t="s">
        <v>4707</v>
      </c>
      <c r="E514" s="74" t="s">
        <v>4720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4160</v>
      </c>
      <c r="C515" s="62" t="s">
        <v>4159</v>
      </c>
      <c r="D515" s="67" t="s">
        <v>4707</v>
      </c>
      <c r="E515" s="74" t="s">
        <v>4719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4160</v>
      </c>
      <c r="C516" s="62" t="s">
        <v>4159</v>
      </c>
      <c r="D516" s="67" t="s">
        <v>4707</v>
      </c>
      <c r="E516" s="74" t="s">
        <v>4718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4160</v>
      </c>
      <c r="C517" s="62" t="s">
        <v>4159</v>
      </c>
      <c r="D517" s="67" t="s">
        <v>4707</v>
      </c>
      <c r="E517" s="74" t="s">
        <v>4717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4160</v>
      </c>
      <c r="C518" s="62" t="s">
        <v>4159</v>
      </c>
      <c r="D518" s="67" t="s">
        <v>4707</v>
      </c>
      <c r="E518" s="74" t="s">
        <v>4716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4160</v>
      </c>
      <c r="C519" s="62" t="s">
        <v>4159</v>
      </c>
      <c r="D519" s="67" t="s">
        <v>4707</v>
      </c>
      <c r="E519" s="74" t="s">
        <v>4715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4160</v>
      </c>
      <c r="C520" s="62" t="s">
        <v>4159</v>
      </c>
      <c r="D520" s="67" t="s">
        <v>4707</v>
      </c>
      <c r="E520" s="74" t="s">
        <v>4714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4160</v>
      </c>
      <c r="C521" s="62" t="s">
        <v>4159</v>
      </c>
      <c r="D521" s="67" t="s">
        <v>4707</v>
      </c>
      <c r="E521" s="74" t="s">
        <v>4713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4160</v>
      </c>
      <c r="C522" s="62" t="s">
        <v>4159</v>
      </c>
      <c r="D522" s="67" t="s">
        <v>4707</v>
      </c>
      <c r="E522" s="74" t="s">
        <v>4712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4160</v>
      </c>
      <c r="C523" s="62" t="s">
        <v>4159</v>
      </c>
      <c r="D523" s="67" t="s">
        <v>4707</v>
      </c>
      <c r="E523" s="74" t="s">
        <v>4711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4160</v>
      </c>
      <c r="C524" s="62" t="s">
        <v>4159</v>
      </c>
      <c r="D524" s="67" t="s">
        <v>4707</v>
      </c>
      <c r="E524" s="74" t="s">
        <v>4710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4160</v>
      </c>
      <c r="C525" s="62" t="s">
        <v>4159</v>
      </c>
      <c r="D525" s="67" t="s">
        <v>4707</v>
      </c>
      <c r="E525" s="74" t="s">
        <v>4709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4160</v>
      </c>
      <c r="C526" s="62" t="s">
        <v>4159</v>
      </c>
      <c r="D526" s="67" t="s">
        <v>4707</v>
      </c>
      <c r="E526" s="74" t="s">
        <v>4708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4160</v>
      </c>
      <c r="C527" s="62" t="s">
        <v>4159</v>
      </c>
      <c r="D527" s="67" t="s">
        <v>4707</v>
      </c>
      <c r="E527" s="74" t="s">
        <v>4706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4160</v>
      </c>
      <c r="C528" s="62" t="s">
        <v>4159</v>
      </c>
      <c r="D528" s="67" t="s">
        <v>4705</v>
      </c>
      <c r="E528" s="74" t="s">
        <v>4704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4160</v>
      </c>
      <c r="C529" s="62" t="s">
        <v>4159</v>
      </c>
      <c r="D529" s="67" t="s">
        <v>4691</v>
      </c>
      <c r="E529" s="74" t="s">
        <v>4703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4160</v>
      </c>
      <c r="C530" s="62" t="s">
        <v>4159</v>
      </c>
      <c r="D530" s="67" t="s">
        <v>4691</v>
      </c>
      <c r="E530" s="74" t="s">
        <v>4702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4160</v>
      </c>
      <c r="C531" s="62" t="s">
        <v>4159</v>
      </c>
      <c r="D531" s="67" t="s">
        <v>4691</v>
      </c>
      <c r="E531" s="74" t="s">
        <v>4701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4160</v>
      </c>
      <c r="C532" s="62" t="s">
        <v>4159</v>
      </c>
      <c r="D532" s="67" t="s">
        <v>4691</v>
      </c>
      <c r="E532" s="74" t="s">
        <v>4700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4160</v>
      </c>
      <c r="C533" s="62" t="s">
        <v>4159</v>
      </c>
      <c r="D533" s="67" t="s">
        <v>4691</v>
      </c>
      <c r="E533" s="74" t="s">
        <v>4699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4160</v>
      </c>
      <c r="C534" s="62" t="s">
        <v>4159</v>
      </c>
      <c r="D534" s="67" t="s">
        <v>4691</v>
      </c>
      <c r="E534" s="74" t="s">
        <v>4698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4160</v>
      </c>
      <c r="C535" s="62" t="s">
        <v>4159</v>
      </c>
      <c r="D535" s="67" t="s">
        <v>4691</v>
      </c>
      <c r="E535" s="74" t="s">
        <v>4697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4160</v>
      </c>
      <c r="C536" s="62" t="s">
        <v>4159</v>
      </c>
      <c r="D536" s="67" t="s">
        <v>4691</v>
      </c>
      <c r="E536" s="74" t="s">
        <v>4696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4160</v>
      </c>
      <c r="C537" s="62" t="s">
        <v>4159</v>
      </c>
      <c r="D537" s="67" t="s">
        <v>4691</v>
      </c>
      <c r="E537" s="74" t="s">
        <v>4695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4160</v>
      </c>
      <c r="C538" s="62" t="s">
        <v>4159</v>
      </c>
      <c r="D538" s="67" t="s">
        <v>4691</v>
      </c>
      <c r="E538" s="74" t="s">
        <v>4694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4160</v>
      </c>
      <c r="C539" s="62" t="s">
        <v>4159</v>
      </c>
      <c r="D539" s="67" t="s">
        <v>4691</v>
      </c>
      <c r="E539" s="74" t="s">
        <v>4693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4160</v>
      </c>
      <c r="C540" s="62" t="s">
        <v>4159</v>
      </c>
      <c r="D540" s="67" t="s">
        <v>4691</v>
      </c>
      <c r="E540" s="74" t="s">
        <v>4692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4160</v>
      </c>
      <c r="C541" s="62" t="s">
        <v>4159</v>
      </c>
      <c r="D541" s="67" t="s">
        <v>4691</v>
      </c>
      <c r="E541" s="74" t="s">
        <v>4690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4160</v>
      </c>
      <c r="C542" s="62" t="s">
        <v>4159</v>
      </c>
      <c r="D542" s="67" t="s">
        <v>4689</v>
      </c>
      <c r="E542" s="75" t="s">
        <v>4688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4160</v>
      </c>
      <c r="C543" s="62" t="s">
        <v>4159</v>
      </c>
      <c r="D543" s="67" t="s">
        <v>4684</v>
      </c>
      <c r="E543" s="75" t="s">
        <v>4687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4160</v>
      </c>
      <c r="C544" s="62" t="s">
        <v>4159</v>
      </c>
      <c r="D544" s="67" t="s">
        <v>4684</v>
      </c>
      <c r="E544" s="75" t="s">
        <v>4686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4160</v>
      </c>
      <c r="C545" s="62" t="s">
        <v>4159</v>
      </c>
      <c r="D545" s="67" t="s">
        <v>4684</v>
      </c>
      <c r="E545" s="75" t="s">
        <v>4685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4160</v>
      </c>
      <c r="C546" s="62" t="s">
        <v>4159</v>
      </c>
      <c r="D546" s="67" t="s">
        <v>4684</v>
      </c>
      <c r="E546" s="75" t="s">
        <v>4683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4160</v>
      </c>
      <c r="C547" s="62" t="s">
        <v>4159</v>
      </c>
      <c r="D547" s="67" t="s">
        <v>4680</v>
      </c>
      <c r="E547" s="75" t="s">
        <v>4682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4160</v>
      </c>
      <c r="C548" s="62" t="s">
        <v>4159</v>
      </c>
      <c r="D548" s="67" t="s">
        <v>4680</v>
      </c>
      <c r="E548" s="75" t="s">
        <v>4681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4160</v>
      </c>
      <c r="C549" s="62" t="s">
        <v>4159</v>
      </c>
      <c r="D549" s="67" t="s">
        <v>4680</v>
      </c>
      <c r="E549" s="75" t="s">
        <v>4679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4160</v>
      </c>
      <c r="C550" s="62" t="s">
        <v>4159</v>
      </c>
      <c r="D550" s="67" t="s">
        <v>4678</v>
      </c>
      <c r="E550" s="75" t="s">
        <v>4677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4160</v>
      </c>
      <c r="C551" s="62" t="s">
        <v>4159</v>
      </c>
      <c r="D551" s="67" t="s">
        <v>4675</v>
      </c>
      <c r="E551" s="77" t="s">
        <v>4676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4160</v>
      </c>
      <c r="C552" s="62" t="s">
        <v>4159</v>
      </c>
      <c r="D552" s="67" t="s">
        <v>4675</v>
      </c>
      <c r="E552" s="77" t="s">
        <v>4674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4160</v>
      </c>
      <c r="C553" s="62" t="s">
        <v>4159</v>
      </c>
      <c r="D553" s="67" t="s">
        <v>4672</v>
      </c>
      <c r="E553" s="75" t="s">
        <v>4673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4160</v>
      </c>
      <c r="C554" s="62" t="s">
        <v>4159</v>
      </c>
      <c r="D554" s="67" t="s">
        <v>4672</v>
      </c>
      <c r="E554" s="75" t="s">
        <v>4671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4160</v>
      </c>
      <c r="C555" s="62" t="s">
        <v>4159</v>
      </c>
      <c r="D555" s="67" t="s">
        <v>4670</v>
      </c>
      <c r="E555" s="75" t="s">
        <v>4669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4160</v>
      </c>
      <c r="C556" s="62" t="s">
        <v>4159</v>
      </c>
      <c r="D556" s="67" t="s">
        <v>4665</v>
      </c>
      <c r="E556" s="75" t="s">
        <v>4668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4160</v>
      </c>
      <c r="C557" s="62" t="s">
        <v>4159</v>
      </c>
      <c r="D557" s="67" t="s">
        <v>4665</v>
      </c>
      <c r="E557" s="75" t="s">
        <v>4667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4160</v>
      </c>
      <c r="C558" s="62" t="s">
        <v>4159</v>
      </c>
      <c r="D558" s="67" t="s">
        <v>4665</v>
      </c>
      <c r="E558" s="75" t="s">
        <v>4666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4160</v>
      </c>
      <c r="C559" s="62" t="s">
        <v>4159</v>
      </c>
      <c r="D559" s="67" t="s">
        <v>4665</v>
      </c>
      <c r="E559" s="74" t="s">
        <v>4664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4160</v>
      </c>
      <c r="C560" s="62" t="s">
        <v>4159</v>
      </c>
      <c r="D560" s="76" t="s">
        <v>4655</v>
      </c>
      <c r="E560" s="75" t="s">
        <v>4663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4160</v>
      </c>
      <c r="C561" s="62" t="s">
        <v>4159</v>
      </c>
      <c r="D561" s="67" t="s">
        <v>4655</v>
      </c>
      <c r="E561" s="74" t="s">
        <v>4662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4160</v>
      </c>
      <c r="C562" s="62" t="s">
        <v>4159</v>
      </c>
      <c r="D562" s="67" t="s">
        <v>4655</v>
      </c>
      <c r="E562" s="74" t="s">
        <v>4661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4160</v>
      </c>
      <c r="C563" s="62" t="s">
        <v>4159</v>
      </c>
      <c r="D563" s="67" t="s">
        <v>4655</v>
      </c>
      <c r="E563" s="74" t="s">
        <v>4660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4160</v>
      </c>
      <c r="C564" s="62" t="s">
        <v>4159</v>
      </c>
      <c r="D564" s="67" t="s">
        <v>4655</v>
      </c>
      <c r="E564" s="74" t="s">
        <v>4659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4160</v>
      </c>
      <c r="C565" s="62" t="s">
        <v>4159</v>
      </c>
      <c r="D565" s="67" t="s">
        <v>4655</v>
      </c>
      <c r="E565" s="74" t="s">
        <v>4658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4160</v>
      </c>
      <c r="C566" s="62" t="s">
        <v>4159</v>
      </c>
      <c r="D566" s="67" t="s">
        <v>4655</v>
      </c>
      <c r="E566" s="74" t="s">
        <v>4657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4160</v>
      </c>
      <c r="C567" s="62" t="s">
        <v>4159</v>
      </c>
      <c r="D567" s="67" t="s">
        <v>4655</v>
      </c>
      <c r="E567" s="74" t="s">
        <v>4656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4160</v>
      </c>
      <c r="C568" s="62" t="s">
        <v>4159</v>
      </c>
      <c r="D568" s="67" t="s">
        <v>4655</v>
      </c>
      <c r="E568" s="74" t="s">
        <v>4654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4160</v>
      </c>
      <c r="C569" s="62" t="s">
        <v>4159</v>
      </c>
      <c r="D569" s="76" t="s">
        <v>4650</v>
      </c>
      <c r="E569" s="75" t="s">
        <v>4653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4160</v>
      </c>
      <c r="C570" s="62" t="s">
        <v>4159</v>
      </c>
      <c r="D570" s="67" t="s">
        <v>4650</v>
      </c>
      <c r="E570" s="74" t="s">
        <v>4652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4160</v>
      </c>
      <c r="C571" s="62" t="s">
        <v>4159</v>
      </c>
      <c r="D571" s="67" t="s">
        <v>4650</v>
      </c>
      <c r="E571" s="74" t="s">
        <v>4651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4160</v>
      </c>
      <c r="C572" s="62" t="s">
        <v>4159</v>
      </c>
      <c r="D572" s="67" t="s">
        <v>4650</v>
      </c>
      <c r="E572" s="74" t="s">
        <v>4649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4160</v>
      </c>
      <c r="C573" s="62" t="s">
        <v>4159</v>
      </c>
      <c r="D573" s="76" t="s">
        <v>4648</v>
      </c>
      <c r="E573" s="75" t="s">
        <v>4647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4160</v>
      </c>
      <c r="C574" s="62" t="s">
        <v>4159</v>
      </c>
      <c r="D574" s="76" t="s">
        <v>4619</v>
      </c>
      <c r="E574" s="77" t="s">
        <v>4646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4160</v>
      </c>
      <c r="C575" s="62" t="s">
        <v>4159</v>
      </c>
      <c r="D575" s="67" t="s">
        <v>4619</v>
      </c>
      <c r="E575" s="78" t="s">
        <v>4645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4160</v>
      </c>
      <c r="C576" s="62" t="s">
        <v>4159</v>
      </c>
      <c r="D576" s="67" t="s">
        <v>4619</v>
      </c>
      <c r="E576" s="78" t="s">
        <v>4644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4160</v>
      </c>
      <c r="C577" s="62" t="s">
        <v>4159</v>
      </c>
      <c r="D577" s="67" t="s">
        <v>4619</v>
      </c>
      <c r="E577" s="78" t="s">
        <v>4643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4160</v>
      </c>
      <c r="C578" s="62" t="s">
        <v>4159</v>
      </c>
      <c r="D578" s="67" t="s">
        <v>4619</v>
      </c>
      <c r="E578" s="78" t="s">
        <v>4642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4160</v>
      </c>
      <c r="C579" s="62" t="s">
        <v>4159</v>
      </c>
      <c r="D579" s="67" t="s">
        <v>4619</v>
      </c>
      <c r="E579" s="78" t="s">
        <v>4641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4160</v>
      </c>
      <c r="C580" s="62" t="s">
        <v>4159</v>
      </c>
      <c r="D580" s="67" t="s">
        <v>4619</v>
      </c>
      <c r="E580" s="78" t="s">
        <v>4640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4160</v>
      </c>
      <c r="C581" s="62" t="s">
        <v>4159</v>
      </c>
      <c r="D581" s="67" t="s">
        <v>4619</v>
      </c>
      <c r="E581" s="78" t="s">
        <v>4639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4160</v>
      </c>
      <c r="C582" s="62" t="s">
        <v>4159</v>
      </c>
      <c r="D582" s="76" t="s">
        <v>4619</v>
      </c>
      <c r="E582" s="77" t="s">
        <v>4638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4160</v>
      </c>
      <c r="C583" s="62" t="s">
        <v>4159</v>
      </c>
      <c r="D583" s="67" t="s">
        <v>4619</v>
      </c>
      <c r="E583" s="78" t="s">
        <v>4637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4160</v>
      </c>
      <c r="C584" s="62" t="s">
        <v>4159</v>
      </c>
      <c r="D584" s="67" t="s">
        <v>4619</v>
      </c>
      <c r="E584" s="78" t="s">
        <v>4636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4160</v>
      </c>
      <c r="C585" s="62" t="s">
        <v>4159</v>
      </c>
      <c r="D585" s="67" t="s">
        <v>4619</v>
      </c>
      <c r="E585" s="78" t="s">
        <v>4635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4160</v>
      </c>
      <c r="C586" s="62" t="s">
        <v>4159</v>
      </c>
      <c r="D586" s="67" t="s">
        <v>4619</v>
      </c>
      <c r="E586" s="78" t="s">
        <v>4634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4160</v>
      </c>
      <c r="C587" s="62" t="s">
        <v>4159</v>
      </c>
      <c r="D587" s="67" t="s">
        <v>4619</v>
      </c>
      <c r="E587" s="78" t="s">
        <v>4633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4160</v>
      </c>
      <c r="C588" s="62" t="s">
        <v>4159</v>
      </c>
      <c r="D588" s="67" t="s">
        <v>4619</v>
      </c>
      <c r="E588" s="78" t="s">
        <v>4632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4160</v>
      </c>
      <c r="C589" s="62" t="s">
        <v>4159</v>
      </c>
      <c r="D589" s="67" t="s">
        <v>4619</v>
      </c>
      <c r="E589" s="78" t="s">
        <v>4631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4160</v>
      </c>
      <c r="C590" s="62" t="s">
        <v>4159</v>
      </c>
      <c r="D590" s="67" t="s">
        <v>4619</v>
      </c>
      <c r="E590" s="78" t="s">
        <v>4630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4160</v>
      </c>
      <c r="C591" s="62" t="s">
        <v>4159</v>
      </c>
      <c r="D591" s="67" t="s">
        <v>4619</v>
      </c>
      <c r="E591" s="78" t="s">
        <v>4629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4160</v>
      </c>
      <c r="C592" s="62" t="s">
        <v>4159</v>
      </c>
      <c r="D592" s="67" t="s">
        <v>4619</v>
      </c>
      <c r="E592" s="78" t="s">
        <v>4628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4160</v>
      </c>
      <c r="C593" s="62" t="s">
        <v>4159</v>
      </c>
      <c r="D593" s="67" t="s">
        <v>4619</v>
      </c>
      <c r="E593" s="78" t="s">
        <v>4627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4160</v>
      </c>
      <c r="C594" s="62" t="s">
        <v>4159</v>
      </c>
      <c r="D594" s="67" t="s">
        <v>4619</v>
      </c>
      <c r="E594" s="78" t="s">
        <v>4626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4160</v>
      </c>
      <c r="C595" s="62" t="s">
        <v>4159</v>
      </c>
      <c r="D595" s="67" t="s">
        <v>4619</v>
      </c>
      <c r="E595" s="78" t="s">
        <v>4625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4160</v>
      </c>
      <c r="C596" s="62" t="s">
        <v>4159</v>
      </c>
      <c r="D596" s="67" t="s">
        <v>4619</v>
      </c>
      <c r="E596" s="78" t="s">
        <v>4624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4160</v>
      </c>
      <c r="C597" s="62" t="s">
        <v>4159</v>
      </c>
      <c r="D597" s="67" t="s">
        <v>4619</v>
      </c>
      <c r="E597" s="78" t="s">
        <v>4623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4160</v>
      </c>
      <c r="C598" s="62" t="s">
        <v>4159</v>
      </c>
      <c r="D598" s="67" t="s">
        <v>4619</v>
      </c>
      <c r="E598" s="78" t="s">
        <v>4622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4160</v>
      </c>
      <c r="C599" s="62" t="s">
        <v>4159</v>
      </c>
      <c r="D599" s="67" t="s">
        <v>4619</v>
      </c>
      <c r="E599" s="78" t="s">
        <v>4621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4160</v>
      </c>
      <c r="C600" s="62" t="s">
        <v>4159</v>
      </c>
      <c r="D600" s="67" t="s">
        <v>4619</v>
      </c>
      <c r="E600" s="78" t="s">
        <v>4620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4160</v>
      </c>
      <c r="C601" s="62" t="s">
        <v>4159</v>
      </c>
      <c r="D601" s="67" t="s">
        <v>4619</v>
      </c>
      <c r="E601" s="78" t="s">
        <v>4618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4160</v>
      </c>
      <c r="C602" s="62" t="s">
        <v>4159</v>
      </c>
      <c r="D602" s="67" t="s">
        <v>4617</v>
      </c>
      <c r="E602" s="78" t="s">
        <v>4616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4160</v>
      </c>
      <c r="C603" s="62" t="s">
        <v>4159</v>
      </c>
      <c r="D603" s="76" t="s">
        <v>4559</v>
      </c>
      <c r="E603" s="75" t="s">
        <v>4615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4160</v>
      </c>
      <c r="C604" s="62" t="s">
        <v>4159</v>
      </c>
      <c r="D604" s="67" t="s">
        <v>4559</v>
      </c>
      <c r="E604" s="75" t="s">
        <v>4614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4160</v>
      </c>
      <c r="C605" s="62" t="s">
        <v>4159</v>
      </c>
      <c r="D605" s="67" t="s">
        <v>4559</v>
      </c>
      <c r="E605" s="74" t="s">
        <v>4613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4160</v>
      </c>
      <c r="C606" s="62" t="s">
        <v>4159</v>
      </c>
      <c r="D606" s="67" t="s">
        <v>4559</v>
      </c>
      <c r="E606" s="74" t="s">
        <v>4612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4160</v>
      </c>
      <c r="C607" s="62" t="s">
        <v>4159</v>
      </c>
      <c r="D607" s="67" t="s">
        <v>4559</v>
      </c>
      <c r="E607" s="74" t="s">
        <v>4611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4160</v>
      </c>
      <c r="C608" s="62" t="s">
        <v>4159</v>
      </c>
      <c r="D608" s="67" t="s">
        <v>4559</v>
      </c>
      <c r="E608" s="74" t="s">
        <v>4610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4160</v>
      </c>
      <c r="C609" s="62" t="s">
        <v>4159</v>
      </c>
      <c r="D609" s="67" t="s">
        <v>4559</v>
      </c>
      <c r="E609" s="74" t="s">
        <v>4609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4160</v>
      </c>
      <c r="C610" s="62" t="s">
        <v>4159</v>
      </c>
      <c r="D610" s="67" t="s">
        <v>4559</v>
      </c>
      <c r="E610" s="74" t="s">
        <v>4608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4160</v>
      </c>
      <c r="C611" s="62" t="s">
        <v>4159</v>
      </c>
      <c r="D611" s="67" t="s">
        <v>4559</v>
      </c>
      <c r="E611" s="74" t="s">
        <v>4607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4160</v>
      </c>
      <c r="C612" s="62" t="s">
        <v>4159</v>
      </c>
      <c r="D612" s="67" t="s">
        <v>4559</v>
      </c>
      <c r="E612" s="74" t="s">
        <v>4606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4160</v>
      </c>
      <c r="C613" s="62" t="s">
        <v>4159</v>
      </c>
      <c r="D613" s="67" t="s">
        <v>4559</v>
      </c>
      <c r="E613" s="74" t="s">
        <v>4605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4160</v>
      </c>
      <c r="C614" s="62" t="s">
        <v>4159</v>
      </c>
      <c r="D614" s="67" t="s">
        <v>4559</v>
      </c>
      <c r="E614" s="74" t="s">
        <v>4604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4160</v>
      </c>
      <c r="C615" s="62" t="s">
        <v>4159</v>
      </c>
      <c r="D615" s="67" t="s">
        <v>4559</v>
      </c>
      <c r="E615" s="74" t="s">
        <v>4603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4160</v>
      </c>
      <c r="C616" s="62" t="s">
        <v>4159</v>
      </c>
      <c r="D616" s="67" t="s">
        <v>4559</v>
      </c>
      <c r="E616" s="74" t="s">
        <v>4602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4160</v>
      </c>
      <c r="C617" s="62" t="s">
        <v>4159</v>
      </c>
      <c r="D617" s="67" t="s">
        <v>4559</v>
      </c>
      <c r="E617" s="74" t="s">
        <v>4601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4160</v>
      </c>
      <c r="C618" s="62" t="s">
        <v>4159</v>
      </c>
      <c r="D618" s="67" t="s">
        <v>4559</v>
      </c>
      <c r="E618" s="74" t="s">
        <v>4600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4160</v>
      </c>
      <c r="C619" s="62" t="s">
        <v>4159</v>
      </c>
      <c r="D619" s="67" t="s">
        <v>4559</v>
      </c>
      <c r="E619" s="74" t="s">
        <v>4599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4160</v>
      </c>
      <c r="C620" s="62" t="s">
        <v>4159</v>
      </c>
      <c r="D620" s="67" t="s">
        <v>4559</v>
      </c>
      <c r="E620" s="74" t="s">
        <v>4598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4160</v>
      </c>
      <c r="C621" s="62" t="s">
        <v>4159</v>
      </c>
      <c r="D621" s="67" t="s">
        <v>4559</v>
      </c>
      <c r="E621" s="74" t="s">
        <v>4597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4160</v>
      </c>
      <c r="C622" s="62" t="s">
        <v>4159</v>
      </c>
      <c r="D622" s="67" t="s">
        <v>4559</v>
      </c>
      <c r="E622" s="74" t="s">
        <v>4596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4160</v>
      </c>
      <c r="C623" s="62" t="s">
        <v>4159</v>
      </c>
      <c r="D623" s="67" t="s">
        <v>4559</v>
      </c>
      <c r="E623" s="74" t="s">
        <v>4595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4160</v>
      </c>
      <c r="C624" s="62" t="s">
        <v>4159</v>
      </c>
      <c r="D624" s="67" t="s">
        <v>4559</v>
      </c>
      <c r="E624" s="74" t="s">
        <v>4594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4160</v>
      </c>
      <c r="C625" s="62" t="s">
        <v>4159</v>
      </c>
      <c r="D625" s="67" t="s">
        <v>4559</v>
      </c>
      <c r="E625" s="74" t="s">
        <v>4593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4160</v>
      </c>
      <c r="C626" s="62" t="s">
        <v>4159</v>
      </c>
      <c r="D626" s="67" t="s">
        <v>4559</v>
      </c>
      <c r="E626" s="74" t="s">
        <v>4592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4160</v>
      </c>
      <c r="C627" s="62" t="s">
        <v>4159</v>
      </c>
      <c r="D627" s="67" t="s">
        <v>4559</v>
      </c>
      <c r="E627" s="74" t="s">
        <v>4591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4160</v>
      </c>
      <c r="C628" s="62" t="s">
        <v>4159</v>
      </c>
      <c r="D628" s="67" t="s">
        <v>4559</v>
      </c>
      <c r="E628" s="74" t="s">
        <v>4590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4160</v>
      </c>
      <c r="C629" s="62" t="s">
        <v>4159</v>
      </c>
      <c r="D629" s="67" t="s">
        <v>4559</v>
      </c>
      <c r="E629" s="74" t="s">
        <v>4589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4160</v>
      </c>
      <c r="C630" s="62" t="s">
        <v>4159</v>
      </c>
      <c r="D630" s="67" t="s">
        <v>4559</v>
      </c>
      <c r="E630" s="74" t="s">
        <v>4588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4160</v>
      </c>
      <c r="C631" s="62" t="s">
        <v>4159</v>
      </c>
      <c r="D631" s="67" t="s">
        <v>4559</v>
      </c>
      <c r="E631" s="74" t="s">
        <v>4587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4160</v>
      </c>
      <c r="C632" s="62" t="s">
        <v>4159</v>
      </c>
      <c r="D632" s="67" t="s">
        <v>4559</v>
      </c>
      <c r="E632" s="74" t="s">
        <v>4586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4160</v>
      </c>
      <c r="C633" s="62" t="s">
        <v>4159</v>
      </c>
      <c r="D633" s="67" t="s">
        <v>4559</v>
      </c>
      <c r="E633" s="74" t="s">
        <v>4585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4160</v>
      </c>
      <c r="C634" s="62" t="s">
        <v>4159</v>
      </c>
      <c r="D634" s="67" t="s">
        <v>4559</v>
      </c>
      <c r="E634" s="74" t="s">
        <v>4584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4160</v>
      </c>
      <c r="C635" s="62" t="s">
        <v>4159</v>
      </c>
      <c r="D635" s="67" t="s">
        <v>4559</v>
      </c>
      <c r="E635" s="74" t="s">
        <v>4583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4160</v>
      </c>
      <c r="C636" s="62" t="s">
        <v>4159</v>
      </c>
      <c r="D636" s="67" t="s">
        <v>4559</v>
      </c>
      <c r="E636" s="74" t="s">
        <v>4582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4160</v>
      </c>
      <c r="C637" s="62" t="s">
        <v>4159</v>
      </c>
      <c r="D637" s="67" t="s">
        <v>4559</v>
      </c>
      <c r="E637" s="78" t="s">
        <v>4581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4160</v>
      </c>
      <c r="C638" s="62" t="s">
        <v>4159</v>
      </c>
      <c r="D638" s="67" t="s">
        <v>4559</v>
      </c>
      <c r="E638" s="74" t="s">
        <v>4580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4160</v>
      </c>
      <c r="C639" s="62" t="s">
        <v>4159</v>
      </c>
      <c r="D639" s="67" t="s">
        <v>4559</v>
      </c>
      <c r="E639" s="74" t="s">
        <v>4579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4160</v>
      </c>
      <c r="C640" s="62" t="s">
        <v>4159</v>
      </c>
      <c r="D640" s="67" t="s">
        <v>4559</v>
      </c>
      <c r="E640" s="74" t="s">
        <v>4578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4160</v>
      </c>
      <c r="C641" s="62" t="s">
        <v>4159</v>
      </c>
      <c r="D641" s="67" t="s">
        <v>4559</v>
      </c>
      <c r="E641" s="74" t="s">
        <v>4577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4160</v>
      </c>
      <c r="C642" s="62" t="s">
        <v>4159</v>
      </c>
      <c r="D642" s="67" t="s">
        <v>4559</v>
      </c>
      <c r="E642" s="74" t="s">
        <v>4576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4160</v>
      </c>
      <c r="C643" s="62" t="s">
        <v>4159</v>
      </c>
      <c r="D643" s="67" t="s">
        <v>4559</v>
      </c>
      <c r="E643" s="74" t="s">
        <v>4575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4160</v>
      </c>
      <c r="C644" s="62" t="s">
        <v>4159</v>
      </c>
      <c r="D644" s="67" t="s">
        <v>4559</v>
      </c>
      <c r="E644" s="74" t="s">
        <v>4574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4160</v>
      </c>
      <c r="C645" s="62" t="s">
        <v>4159</v>
      </c>
      <c r="D645" s="67" t="s">
        <v>4559</v>
      </c>
      <c r="E645" s="74" t="s">
        <v>4573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4160</v>
      </c>
      <c r="C646" s="62" t="s">
        <v>4159</v>
      </c>
      <c r="D646" s="67" t="s">
        <v>4559</v>
      </c>
      <c r="E646" s="74" t="s">
        <v>4572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4160</v>
      </c>
      <c r="C647" s="62" t="s">
        <v>4159</v>
      </c>
      <c r="D647" s="67" t="s">
        <v>4559</v>
      </c>
      <c r="E647" s="74" t="s">
        <v>4571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4160</v>
      </c>
      <c r="C648" s="62" t="s">
        <v>4159</v>
      </c>
      <c r="D648" s="67" t="s">
        <v>4559</v>
      </c>
      <c r="E648" s="74" t="s">
        <v>4570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4160</v>
      </c>
      <c r="C649" s="62" t="s">
        <v>4159</v>
      </c>
      <c r="D649" s="67" t="s">
        <v>4559</v>
      </c>
      <c r="E649" s="74" t="s">
        <v>4569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4160</v>
      </c>
      <c r="C650" s="62" t="s">
        <v>4159</v>
      </c>
      <c r="D650" s="67" t="s">
        <v>4559</v>
      </c>
      <c r="E650" s="74" t="s">
        <v>4568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4160</v>
      </c>
      <c r="C651" s="62" t="s">
        <v>4159</v>
      </c>
      <c r="D651" s="67" t="s">
        <v>4559</v>
      </c>
      <c r="E651" s="74" t="s">
        <v>4567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4160</v>
      </c>
      <c r="C652" s="62" t="s">
        <v>4159</v>
      </c>
      <c r="D652" s="67" t="s">
        <v>4559</v>
      </c>
      <c r="E652" s="74" t="s">
        <v>4566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4160</v>
      </c>
      <c r="C653" s="62" t="s">
        <v>4159</v>
      </c>
      <c r="D653" s="67" t="s">
        <v>4559</v>
      </c>
      <c r="E653" s="74" t="s">
        <v>4565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4160</v>
      </c>
      <c r="C654" s="62" t="s">
        <v>4159</v>
      </c>
      <c r="D654" s="67" t="s">
        <v>4559</v>
      </c>
      <c r="E654" s="74" t="s">
        <v>4564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4160</v>
      </c>
      <c r="C655" s="62" t="s">
        <v>4159</v>
      </c>
      <c r="D655" s="67" t="s">
        <v>4559</v>
      </c>
      <c r="E655" s="74" t="s">
        <v>4563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4160</v>
      </c>
      <c r="C656" s="62" t="s">
        <v>4159</v>
      </c>
      <c r="D656" s="67" t="s">
        <v>4559</v>
      </c>
      <c r="E656" s="74" t="s">
        <v>4562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4160</v>
      </c>
      <c r="C657" s="62" t="s">
        <v>4159</v>
      </c>
      <c r="D657" s="67" t="s">
        <v>4559</v>
      </c>
      <c r="E657" s="74" t="s">
        <v>4561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4160</v>
      </c>
      <c r="C658" s="62" t="s">
        <v>4159</v>
      </c>
      <c r="D658" s="67" t="s">
        <v>4559</v>
      </c>
      <c r="E658" s="74" t="s">
        <v>4560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4160</v>
      </c>
      <c r="C659" s="62" t="s">
        <v>4159</v>
      </c>
      <c r="D659" s="67" t="s">
        <v>4559</v>
      </c>
      <c r="E659" s="74" t="s">
        <v>4558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4160</v>
      </c>
      <c r="C660" s="62" t="s">
        <v>4159</v>
      </c>
      <c r="D660" s="67" t="s">
        <v>4557</v>
      </c>
      <c r="E660" s="74" t="s">
        <v>4553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4160</v>
      </c>
      <c r="C661" s="62" t="s">
        <v>4159</v>
      </c>
      <c r="D661" s="67" t="s">
        <v>4555</v>
      </c>
      <c r="E661" s="75" t="s">
        <v>4556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4160</v>
      </c>
      <c r="C662" s="62" t="s">
        <v>4159</v>
      </c>
      <c r="D662" s="67" t="s">
        <v>4555</v>
      </c>
      <c r="E662" s="74" t="s">
        <v>4554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4160</v>
      </c>
      <c r="C663" s="62" t="s">
        <v>4159</v>
      </c>
      <c r="D663" s="67" t="s">
        <v>4552</v>
      </c>
      <c r="E663" s="75" t="s">
        <v>4553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4160</v>
      </c>
      <c r="C664" s="62" t="s">
        <v>4159</v>
      </c>
      <c r="D664" s="67" t="s">
        <v>4552</v>
      </c>
      <c r="E664" s="74" t="s">
        <v>4551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4160</v>
      </c>
      <c r="C665" s="62" t="s">
        <v>4159</v>
      </c>
      <c r="D665" s="67" t="s">
        <v>4550</v>
      </c>
      <c r="E665" s="74" t="s">
        <v>4549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4160</v>
      </c>
      <c r="C666" s="62" t="s">
        <v>4159</v>
      </c>
      <c r="D666" s="67" t="s">
        <v>4545</v>
      </c>
      <c r="E666" s="74" t="s">
        <v>4548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4160</v>
      </c>
      <c r="C667" s="62" t="s">
        <v>4159</v>
      </c>
      <c r="D667" s="67" t="s">
        <v>4545</v>
      </c>
      <c r="E667" s="74" t="s">
        <v>4547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4160</v>
      </c>
      <c r="C668" s="62" t="s">
        <v>4159</v>
      </c>
      <c r="D668" s="67" t="s">
        <v>4545</v>
      </c>
      <c r="E668" s="74" t="s">
        <v>4546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4160</v>
      </c>
      <c r="C669" s="62" t="s">
        <v>4159</v>
      </c>
      <c r="D669" s="67" t="s">
        <v>4545</v>
      </c>
      <c r="E669" s="74" t="s">
        <v>4544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4160</v>
      </c>
      <c r="C670" s="62" t="s">
        <v>4159</v>
      </c>
      <c r="D670" s="67" t="s">
        <v>4542</v>
      </c>
      <c r="E670" s="74" t="s">
        <v>4543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4160</v>
      </c>
      <c r="C671" s="62" t="s">
        <v>4159</v>
      </c>
      <c r="D671" s="67" t="s">
        <v>4542</v>
      </c>
      <c r="E671" s="74" t="s">
        <v>4541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4160</v>
      </c>
      <c r="C672" s="62" t="s">
        <v>4159</v>
      </c>
      <c r="D672" s="67" t="s">
        <v>4540</v>
      </c>
      <c r="E672" s="74" t="s">
        <v>4539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4160</v>
      </c>
      <c r="C673" s="62" t="s">
        <v>4159</v>
      </c>
      <c r="D673" s="67" t="s">
        <v>4532</v>
      </c>
      <c r="E673" s="78" t="s">
        <v>4538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4160</v>
      </c>
      <c r="C674" s="62" t="s">
        <v>4159</v>
      </c>
      <c r="D674" s="67" t="s">
        <v>4532</v>
      </c>
      <c r="E674" s="77" t="s">
        <v>4537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4160</v>
      </c>
      <c r="C675" s="62" t="s">
        <v>4159</v>
      </c>
      <c r="D675" s="67" t="s">
        <v>4532</v>
      </c>
      <c r="E675" s="77" t="s">
        <v>4536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4160</v>
      </c>
      <c r="C676" s="62" t="s">
        <v>4159</v>
      </c>
      <c r="D676" s="67" t="s">
        <v>4532</v>
      </c>
      <c r="E676" s="77" t="s">
        <v>4535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4160</v>
      </c>
      <c r="C677" s="62" t="s">
        <v>4159</v>
      </c>
      <c r="D677" s="67" t="s">
        <v>4532</v>
      </c>
      <c r="E677" s="77" t="s">
        <v>4534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4160</v>
      </c>
      <c r="C678" s="62" t="s">
        <v>4159</v>
      </c>
      <c r="D678" s="67" t="s">
        <v>4532</v>
      </c>
      <c r="E678" s="77" t="s">
        <v>4533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4160</v>
      </c>
      <c r="C679" s="62" t="s">
        <v>4159</v>
      </c>
      <c r="D679" s="67" t="s">
        <v>4532</v>
      </c>
      <c r="E679" s="77" t="s">
        <v>4531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4160</v>
      </c>
      <c r="C680" s="62" t="s">
        <v>4159</v>
      </c>
      <c r="D680" s="67" t="s">
        <v>4530</v>
      </c>
      <c r="E680" s="77" t="s">
        <v>4529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4160</v>
      </c>
      <c r="C681" s="62" t="s">
        <v>4159</v>
      </c>
      <c r="D681" s="76" t="s">
        <v>4524</v>
      </c>
      <c r="E681" s="77" t="s">
        <v>4528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4160</v>
      </c>
      <c r="C682" s="62" t="s">
        <v>4159</v>
      </c>
      <c r="D682" s="67" t="s">
        <v>4524</v>
      </c>
      <c r="E682" s="77" t="s">
        <v>4527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4160</v>
      </c>
      <c r="C683" s="62" t="s">
        <v>4159</v>
      </c>
      <c r="D683" s="67" t="s">
        <v>4524</v>
      </c>
      <c r="E683" s="77" t="s">
        <v>4526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4160</v>
      </c>
      <c r="C684" s="62" t="s">
        <v>4159</v>
      </c>
      <c r="D684" s="67" t="s">
        <v>4524</v>
      </c>
      <c r="E684" s="77" t="s">
        <v>4525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4160</v>
      </c>
      <c r="C685" s="62" t="s">
        <v>4159</v>
      </c>
      <c r="D685" s="67" t="s">
        <v>4524</v>
      </c>
      <c r="E685" s="77" t="s">
        <v>4523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4160</v>
      </c>
      <c r="C686" s="62" t="s">
        <v>4159</v>
      </c>
      <c r="D686" s="76" t="s">
        <v>4522</v>
      </c>
      <c r="E686" s="77" t="s">
        <v>4521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4160</v>
      </c>
      <c r="C687" s="62" t="s">
        <v>4159</v>
      </c>
      <c r="D687" s="76" t="s">
        <v>4520</v>
      </c>
      <c r="E687" s="75" t="s">
        <v>4519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4160</v>
      </c>
      <c r="C688" s="62" t="s">
        <v>4159</v>
      </c>
      <c r="D688" s="76" t="s">
        <v>4507</v>
      </c>
      <c r="E688" s="75" t="s">
        <v>4518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4160</v>
      </c>
      <c r="C689" s="62" t="s">
        <v>4159</v>
      </c>
      <c r="D689" s="67" t="s">
        <v>4507</v>
      </c>
      <c r="E689" s="75" t="s">
        <v>4517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4160</v>
      </c>
      <c r="C690" s="62" t="s">
        <v>4159</v>
      </c>
      <c r="D690" s="67" t="s">
        <v>4507</v>
      </c>
      <c r="E690" s="75" t="s">
        <v>4516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4160</v>
      </c>
      <c r="C691" s="62" t="s">
        <v>4159</v>
      </c>
      <c r="D691" s="67" t="s">
        <v>4507</v>
      </c>
      <c r="E691" s="75" t="s">
        <v>4515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4160</v>
      </c>
      <c r="C692" s="62" t="s">
        <v>4159</v>
      </c>
      <c r="D692" s="67" t="s">
        <v>4507</v>
      </c>
      <c r="E692" s="75" t="s">
        <v>4514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4160</v>
      </c>
      <c r="C693" s="62" t="s">
        <v>4159</v>
      </c>
      <c r="D693" s="67" t="s">
        <v>4507</v>
      </c>
      <c r="E693" s="75" t="s">
        <v>4513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4160</v>
      </c>
      <c r="C694" s="62" t="s">
        <v>4159</v>
      </c>
      <c r="D694" s="67" t="s">
        <v>4507</v>
      </c>
      <c r="E694" s="75" t="s">
        <v>4512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4160</v>
      </c>
      <c r="C695" s="62" t="s">
        <v>4159</v>
      </c>
      <c r="D695" s="67" t="s">
        <v>4507</v>
      </c>
      <c r="E695" s="75" t="s">
        <v>4511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4160</v>
      </c>
      <c r="C696" s="62" t="s">
        <v>4159</v>
      </c>
      <c r="D696" s="67" t="s">
        <v>4507</v>
      </c>
      <c r="E696" s="75" t="s">
        <v>4510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4160</v>
      </c>
      <c r="C697" s="62" t="s">
        <v>4159</v>
      </c>
      <c r="D697" s="67" t="s">
        <v>4507</v>
      </c>
      <c r="E697" s="75" t="s">
        <v>4509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4160</v>
      </c>
      <c r="C698" s="62" t="s">
        <v>4159</v>
      </c>
      <c r="D698" s="67" t="s">
        <v>4507</v>
      </c>
      <c r="E698" s="75" t="s">
        <v>4508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4160</v>
      </c>
      <c r="C699" s="62" t="s">
        <v>4159</v>
      </c>
      <c r="D699" s="67" t="s">
        <v>4507</v>
      </c>
      <c r="E699" s="75" t="s">
        <v>4506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4160</v>
      </c>
      <c r="C700" s="62" t="s">
        <v>4159</v>
      </c>
      <c r="D700" s="76" t="s">
        <v>4505</v>
      </c>
      <c r="E700" s="75" t="s">
        <v>4500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4160</v>
      </c>
      <c r="C701" s="62" t="s">
        <v>4159</v>
      </c>
      <c r="D701" s="76" t="s">
        <v>4504</v>
      </c>
      <c r="E701" s="75" t="s">
        <v>4503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4160</v>
      </c>
      <c r="C702" s="62" t="s">
        <v>4159</v>
      </c>
      <c r="D702" s="76" t="s">
        <v>4501</v>
      </c>
      <c r="E702" s="75" t="s">
        <v>4502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4160</v>
      </c>
      <c r="C703" s="62" t="s">
        <v>4159</v>
      </c>
      <c r="D703" s="67" t="s">
        <v>4501</v>
      </c>
      <c r="E703" s="75" t="s">
        <v>4500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4160</v>
      </c>
      <c r="C704" s="62" t="s">
        <v>4159</v>
      </c>
      <c r="D704" s="76" t="s">
        <v>4499</v>
      </c>
      <c r="E704" s="75" t="s">
        <v>4498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4160</v>
      </c>
      <c r="C705" s="62" t="s">
        <v>4159</v>
      </c>
      <c r="D705" s="76" t="s">
        <v>4497</v>
      </c>
      <c r="E705" s="75" t="s">
        <v>4496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4160</v>
      </c>
      <c r="C706" s="62" t="s">
        <v>4159</v>
      </c>
      <c r="D706" s="76" t="s">
        <v>4495</v>
      </c>
      <c r="E706" s="75" t="s">
        <v>4494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4160</v>
      </c>
      <c r="C707" s="62" t="s">
        <v>4159</v>
      </c>
      <c r="D707" s="76" t="s">
        <v>4493</v>
      </c>
      <c r="E707" s="75" t="s">
        <v>4491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4160</v>
      </c>
      <c r="C708" s="62" t="s">
        <v>4159</v>
      </c>
      <c r="D708" s="76" t="s">
        <v>4492</v>
      </c>
      <c r="E708" s="75" t="s">
        <v>4491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4160</v>
      </c>
      <c r="C709" s="62" t="s">
        <v>4159</v>
      </c>
      <c r="D709" s="76" t="s">
        <v>4481</v>
      </c>
      <c r="E709" s="74" t="s">
        <v>4490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4160</v>
      </c>
      <c r="C710" s="62" t="s">
        <v>4159</v>
      </c>
      <c r="D710" s="67" t="s">
        <v>4481</v>
      </c>
      <c r="E710" s="77" t="s">
        <v>4489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4160</v>
      </c>
      <c r="C711" s="62" t="s">
        <v>4159</v>
      </c>
      <c r="D711" s="67" t="s">
        <v>4481</v>
      </c>
      <c r="E711" s="77" t="s">
        <v>4488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4160</v>
      </c>
      <c r="C712" s="62" t="s">
        <v>4159</v>
      </c>
      <c r="D712" s="67" t="s">
        <v>4481</v>
      </c>
      <c r="E712" s="75" t="s">
        <v>4487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4160</v>
      </c>
      <c r="C713" s="62" t="s">
        <v>4159</v>
      </c>
      <c r="D713" s="67" t="s">
        <v>4481</v>
      </c>
      <c r="E713" s="77" t="s">
        <v>4486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4160</v>
      </c>
      <c r="C714" s="62" t="s">
        <v>4159</v>
      </c>
      <c r="D714" s="67" t="s">
        <v>4481</v>
      </c>
      <c r="E714" s="75" t="s">
        <v>4485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4160</v>
      </c>
      <c r="C715" s="62" t="s">
        <v>4159</v>
      </c>
      <c r="D715" s="67" t="s">
        <v>4481</v>
      </c>
      <c r="E715" s="75" t="s">
        <v>4484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4160</v>
      </c>
      <c r="C716" s="62" t="s">
        <v>4159</v>
      </c>
      <c r="D716" s="67" t="s">
        <v>4481</v>
      </c>
      <c r="E716" s="75" t="s">
        <v>4483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4160</v>
      </c>
      <c r="C717" s="62" t="s">
        <v>4159</v>
      </c>
      <c r="D717" s="67" t="s">
        <v>4481</v>
      </c>
      <c r="E717" s="75" t="s">
        <v>4482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4160</v>
      </c>
      <c r="C718" s="62" t="s">
        <v>4159</v>
      </c>
      <c r="D718" s="67" t="s">
        <v>4481</v>
      </c>
      <c r="E718" s="75" t="s">
        <v>4480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4160</v>
      </c>
      <c r="C719" s="62" t="s">
        <v>4159</v>
      </c>
      <c r="D719" s="76" t="s">
        <v>4187</v>
      </c>
      <c r="E719" s="75" t="s">
        <v>4479</v>
      </c>
      <c r="F719" s="52" t="s">
        <v>4478</v>
      </c>
      <c r="G719" s="52" t="s">
        <v>4477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4160</v>
      </c>
      <c r="C720" s="62" t="s">
        <v>4159</v>
      </c>
      <c r="D720" s="67" t="s">
        <v>4187</v>
      </c>
      <c r="E720" s="75" t="s">
        <v>4476</v>
      </c>
      <c r="F720" s="52" t="s">
        <v>4475</v>
      </c>
      <c r="G720" s="52" t="s">
        <v>4474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4160</v>
      </c>
      <c r="C721" s="62" t="s">
        <v>4159</v>
      </c>
      <c r="D721" s="67" t="s">
        <v>4187</v>
      </c>
      <c r="E721" s="75" t="s">
        <v>4473</v>
      </c>
      <c r="F721" s="52" t="s">
        <v>4472</v>
      </c>
      <c r="G721" s="52" t="s">
        <v>4471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4160</v>
      </c>
      <c r="C722" s="62" t="s">
        <v>4159</v>
      </c>
      <c r="D722" s="67" t="s">
        <v>4187</v>
      </c>
      <c r="E722" s="75" t="s">
        <v>4470</v>
      </c>
      <c r="F722" s="52" t="s">
        <v>4469</v>
      </c>
      <c r="G722" s="52" t="s">
        <v>4468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4160</v>
      </c>
      <c r="C723" s="62" t="s">
        <v>4159</v>
      </c>
      <c r="D723" s="67" t="s">
        <v>4187</v>
      </c>
      <c r="E723" s="75" t="s">
        <v>4467</v>
      </c>
      <c r="F723" s="52" t="s">
        <v>4466</v>
      </c>
      <c r="G723" s="52" t="s">
        <v>4465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4160</v>
      </c>
      <c r="C724" s="62" t="s">
        <v>4159</v>
      </c>
      <c r="D724" s="67" t="s">
        <v>4187</v>
      </c>
      <c r="E724" s="75" t="s">
        <v>4464</v>
      </c>
      <c r="F724" s="52" t="s">
        <v>4463</v>
      </c>
      <c r="G724" s="52" t="s">
        <v>4462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4160</v>
      </c>
      <c r="C725" s="62" t="s">
        <v>4159</v>
      </c>
      <c r="D725" s="67" t="s">
        <v>4187</v>
      </c>
      <c r="E725" s="75" t="s">
        <v>4461</v>
      </c>
      <c r="F725" s="52" t="s">
        <v>4460</v>
      </c>
      <c r="G725" s="52" t="s">
        <v>4459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4160</v>
      </c>
      <c r="C726" s="62" t="s">
        <v>4159</v>
      </c>
      <c r="D726" s="67" t="s">
        <v>4187</v>
      </c>
      <c r="E726" s="75" t="s">
        <v>4458</v>
      </c>
      <c r="F726" s="52" t="s">
        <v>4457</v>
      </c>
      <c r="G726" s="52" t="s">
        <v>4456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4160</v>
      </c>
      <c r="C727" s="62" t="s">
        <v>4159</v>
      </c>
      <c r="D727" s="67" t="s">
        <v>4187</v>
      </c>
      <c r="E727" s="75" t="s">
        <v>4455</v>
      </c>
      <c r="F727" s="52" t="s">
        <v>4454</v>
      </c>
      <c r="G727" s="52" t="s">
        <v>4453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4160</v>
      </c>
      <c r="C728" s="62" t="s">
        <v>4159</v>
      </c>
      <c r="D728" s="67" t="s">
        <v>4187</v>
      </c>
      <c r="E728" s="75" t="s">
        <v>4452</v>
      </c>
      <c r="F728" s="52" t="s">
        <v>4451</v>
      </c>
      <c r="G728" s="52" t="s">
        <v>4450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4160</v>
      </c>
      <c r="C729" s="62" t="s">
        <v>4159</v>
      </c>
      <c r="D729" s="67" t="s">
        <v>4187</v>
      </c>
      <c r="E729" s="75" t="s">
        <v>4449</v>
      </c>
      <c r="F729" s="52" t="s">
        <v>4448</v>
      </c>
      <c r="G729" s="52" t="s">
        <v>4447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4160</v>
      </c>
      <c r="C730" s="62" t="s">
        <v>4159</v>
      </c>
      <c r="D730" s="67" t="s">
        <v>4187</v>
      </c>
      <c r="E730" s="75" t="s">
        <v>4446</v>
      </c>
      <c r="F730" s="52" t="s">
        <v>4445</v>
      </c>
      <c r="G730" s="52" t="s">
        <v>4444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4160</v>
      </c>
      <c r="C731" s="62" t="s">
        <v>4159</v>
      </c>
      <c r="D731" s="67" t="s">
        <v>4187</v>
      </c>
      <c r="E731" s="75" t="s">
        <v>4443</v>
      </c>
      <c r="F731" s="52" t="s">
        <v>4442</v>
      </c>
      <c r="G731" s="52" t="s">
        <v>4441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4160</v>
      </c>
      <c r="C732" s="62" t="s">
        <v>4159</v>
      </c>
      <c r="D732" s="67" t="s">
        <v>4187</v>
      </c>
      <c r="E732" s="75" t="s">
        <v>4440</v>
      </c>
      <c r="F732" s="52" t="s">
        <v>4439</v>
      </c>
      <c r="G732" s="52" t="s">
        <v>4438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4160</v>
      </c>
      <c r="C733" s="62" t="s">
        <v>4159</v>
      </c>
      <c r="D733" s="67" t="s">
        <v>4187</v>
      </c>
      <c r="E733" s="77" t="s">
        <v>4437</v>
      </c>
      <c r="F733" s="52" t="s">
        <v>4436</v>
      </c>
      <c r="G733" s="52" t="s">
        <v>4435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4160</v>
      </c>
      <c r="C734" s="62" t="s">
        <v>4159</v>
      </c>
      <c r="D734" s="67" t="s">
        <v>4187</v>
      </c>
      <c r="E734" s="75" t="s">
        <v>4434</v>
      </c>
      <c r="F734" s="52" t="s">
        <v>4433</v>
      </c>
      <c r="G734" s="52" t="s">
        <v>4432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4160</v>
      </c>
      <c r="C735" s="62" t="s">
        <v>4159</v>
      </c>
      <c r="D735" s="67" t="s">
        <v>4187</v>
      </c>
      <c r="E735" s="75" t="s">
        <v>4431</v>
      </c>
      <c r="F735" s="52" t="s">
        <v>4430</v>
      </c>
      <c r="G735" s="52" t="s">
        <v>4429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4160</v>
      </c>
      <c r="C736" s="62" t="s">
        <v>4159</v>
      </c>
      <c r="D736" s="67" t="s">
        <v>4187</v>
      </c>
      <c r="E736" s="75" t="s">
        <v>4428</v>
      </c>
      <c r="F736" s="52" t="s">
        <v>4427</v>
      </c>
      <c r="G736" s="52" t="s">
        <v>4426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4160</v>
      </c>
      <c r="C737" s="62" t="s">
        <v>4159</v>
      </c>
      <c r="D737" s="67" t="s">
        <v>4187</v>
      </c>
      <c r="E737" s="75" t="s">
        <v>4425</v>
      </c>
      <c r="F737" s="52" t="s">
        <v>4424</v>
      </c>
      <c r="G737" s="52" t="s">
        <v>4423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4160</v>
      </c>
      <c r="C738" s="62" t="s">
        <v>4159</v>
      </c>
      <c r="D738" s="67" t="s">
        <v>4187</v>
      </c>
      <c r="E738" s="75" t="s">
        <v>4422</v>
      </c>
      <c r="F738" s="52" t="s">
        <v>4421</v>
      </c>
      <c r="G738" s="52" t="s">
        <v>4420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4160</v>
      </c>
      <c r="C739" s="62" t="s">
        <v>4159</v>
      </c>
      <c r="D739" s="67" t="s">
        <v>4187</v>
      </c>
      <c r="E739" s="75" t="s">
        <v>4419</v>
      </c>
      <c r="F739" s="52" t="s">
        <v>4354</v>
      </c>
      <c r="G739" s="52" t="s">
        <v>4418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4160</v>
      </c>
      <c r="C740" s="62" t="s">
        <v>4159</v>
      </c>
      <c r="D740" s="67" t="s">
        <v>4187</v>
      </c>
      <c r="E740" s="75" t="s">
        <v>4417</v>
      </c>
      <c r="F740" s="52" t="s">
        <v>4416</v>
      </c>
      <c r="G740" s="52" t="s">
        <v>4415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4160</v>
      </c>
      <c r="C741" s="62" t="s">
        <v>4159</v>
      </c>
      <c r="D741" s="67" t="s">
        <v>4187</v>
      </c>
      <c r="E741" s="75" t="s">
        <v>4414</v>
      </c>
      <c r="F741" s="52" t="s">
        <v>4413</v>
      </c>
      <c r="G741" s="52" t="s">
        <v>4412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4160</v>
      </c>
      <c r="C742" s="62" t="s">
        <v>4159</v>
      </c>
      <c r="D742" s="67" t="s">
        <v>4187</v>
      </c>
      <c r="E742" s="75" t="s">
        <v>4411</v>
      </c>
      <c r="F742" s="52" t="s">
        <v>4410</v>
      </c>
      <c r="G742" s="52" t="s">
        <v>4409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4160</v>
      </c>
      <c r="C743" s="62" t="s">
        <v>4159</v>
      </c>
      <c r="D743" s="67" t="s">
        <v>4187</v>
      </c>
      <c r="E743" s="75" t="s">
        <v>4408</v>
      </c>
      <c r="F743" s="52" t="s">
        <v>4407</v>
      </c>
      <c r="G743" s="52" t="s">
        <v>4406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4160</v>
      </c>
      <c r="C744" s="62" t="s">
        <v>4159</v>
      </c>
      <c r="D744" s="67" t="s">
        <v>4187</v>
      </c>
      <c r="E744" s="75" t="s">
        <v>4405</v>
      </c>
      <c r="F744" s="52" t="s">
        <v>4404</v>
      </c>
      <c r="G744" s="52" t="s">
        <v>4403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4160</v>
      </c>
      <c r="C745" s="62" t="s">
        <v>4159</v>
      </c>
      <c r="D745" s="67" t="s">
        <v>4187</v>
      </c>
      <c r="E745" s="75" t="s">
        <v>4402</v>
      </c>
      <c r="F745" s="52" t="s">
        <v>4401</v>
      </c>
      <c r="G745" s="52" t="s">
        <v>4400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4160</v>
      </c>
      <c r="C746" s="62" t="s">
        <v>4159</v>
      </c>
      <c r="D746" s="67" t="s">
        <v>4187</v>
      </c>
      <c r="E746" s="75" t="s">
        <v>4399</v>
      </c>
      <c r="F746" s="52" t="s">
        <v>4398</v>
      </c>
      <c r="G746" s="52" t="s">
        <v>4397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4160</v>
      </c>
      <c r="C747" s="62" t="s">
        <v>4159</v>
      </c>
      <c r="D747" s="67" t="s">
        <v>4187</v>
      </c>
      <c r="E747" s="75" t="s">
        <v>4396</v>
      </c>
      <c r="F747" s="52" t="s">
        <v>4395</v>
      </c>
      <c r="G747" s="52" t="s">
        <v>4394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4160</v>
      </c>
      <c r="C748" s="62" t="s">
        <v>4159</v>
      </c>
      <c r="D748" s="67" t="s">
        <v>4187</v>
      </c>
      <c r="E748" s="75" t="s">
        <v>4393</v>
      </c>
      <c r="F748" s="52" t="s">
        <v>4392</v>
      </c>
      <c r="G748" s="52" t="s">
        <v>4391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4160</v>
      </c>
      <c r="C749" s="62" t="s">
        <v>4159</v>
      </c>
      <c r="D749" s="67" t="s">
        <v>4187</v>
      </c>
      <c r="E749" s="75" t="s">
        <v>4390</v>
      </c>
      <c r="F749" s="52" t="s">
        <v>4389</v>
      </c>
      <c r="G749" s="52" t="s">
        <v>4388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4160</v>
      </c>
      <c r="C750" s="62" t="s">
        <v>4159</v>
      </c>
      <c r="D750" s="67" t="s">
        <v>4187</v>
      </c>
      <c r="E750" s="75" t="s">
        <v>4387</v>
      </c>
      <c r="F750" s="52" t="s">
        <v>4386</v>
      </c>
      <c r="G750" s="52" t="s">
        <v>4385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4160</v>
      </c>
      <c r="C751" s="62" t="s">
        <v>4159</v>
      </c>
      <c r="D751" s="67" t="s">
        <v>4187</v>
      </c>
      <c r="E751" s="75" t="s">
        <v>4384</v>
      </c>
      <c r="F751" s="52" t="s">
        <v>4383</v>
      </c>
      <c r="G751" s="52" t="s">
        <v>4382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4160</v>
      </c>
      <c r="C752" s="62" t="s">
        <v>4159</v>
      </c>
      <c r="D752" s="67" t="s">
        <v>4187</v>
      </c>
      <c r="E752" s="75" t="s">
        <v>4381</v>
      </c>
      <c r="F752" s="52" t="s">
        <v>4380</v>
      </c>
      <c r="G752" s="52" t="s">
        <v>4379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4160</v>
      </c>
      <c r="C753" s="62" t="s">
        <v>4159</v>
      </c>
      <c r="D753" s="67" t="s">
        <v>4187</v>
      </c>
      <c r="E753" s="75" t="s">
        <v>4378</v>
      </c>
      <c r="F753" s="52" t="s">
        <v>4377</v>
      </c>
      <c r="G753" s="52" t="s">
        <v>4376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4160</v>
      </c>
      <c r="C754" s="62" t="s">
        <v>4159</v>
      </c>
      <c r="D754" s="67" t="s">
        <v>4187</v>
      </c>
      <c r="E754" s="75" t="s">
        <v>4375</v>
      </c>
      <c r="F754" s="52" t="s">
        <v>4374</v>
      </c>
      <c r="G754" s="52" t="s">
        <v>4373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4160</v>
      </c>
      <c r="C755" s="62" t="s">
        <v>4159</v>
      </c>
      <c r="D755" s="67" t="s">
        <v>4187</v>
      </c>
      <c r="E755" s="75" t="s">
        <v>4372</v>
      </c>
      <c r="F755" s="52" t="s">
        <v>4371</v>
      </c>
      <c r="G755" s="52" t="s">
        <v>4370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4160</v>
      </c>
      <c r="C756" s="62" t="s">
        <v>4159</v>
      </c>
      <c r="D756" s="67" t="s">
        <v>4187</v>
      </c>
      <c r="E756" s="75" t="s">
        <v>4369</v>
      </c>
      <c r="F756" s="52" t="s">
        <v>4357</v>
      </c>
      <c r="G756" s="52" t="s">
        <v>4368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4160</v>
      </c>
      <c r="C757" s="62" t="s">
        <v>4159</v>
      </c>
      <c r="D757" s="67" t="s">
        <v>4187</v>
      </c>
      <c r="E757" s="75" t="s">
        <v>4367</v>
      </c>
      <c r="F757" s="52" t="s">
        <v>4366</v>
      </c>
      <c r="G757" s="52" t="s">
        <v>4365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4160</v>
      </c>
      <c r="C758" s="62" t="s">
        <v>4159</v>
      </c>
      <c r="D758" s="67" t="s">
        <v>4187</v>
      </c>
      <c r="E758" s="75" t="s">
        <v>4364</v>
      </c>
      <c r="F758" s="52" t="s">
        <v>4363</v>
      </c>
      <c r="G758" s="52" t="s">
        <v>4362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4160</v>
      </c>
      <c r="C759" s="62" t="s">
        <v>4159</v>
      </c>
      <c r="D759" s="67" t="s">
        <v>4187</v>
      </c>
      <c r="E759" s="75" t="s">
        <v>4361</v>
      </c>
      <c r="F759" s="52" t="s">
        <v>4360</v>
      </c>
      <c r="G759" s="52" t="s">
        <v>4359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4160</v>
      </c>
      <c r="C760" s="62" t="s">
        <v>4159</v>
      </c>
      <c r="D760" s="67" t="s">
        <v>4187</v>
      </c>
      <c r="E760" s="75" t="s">
        <v>4358</v>
      </c>
      <c r="F760" s="52" t="s">
        <v>4357</v>
      </c>
      <c r="G760" s="52" t="s">
        <v>4356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4160</v>
      </c>
      <c r="C761" s="62" t="s">
        <v>4159</v>
      </c>
      <c r="D761" s="67" t="s">
        <v>4187</v>
      </c>
      <c r="E761" s="75" t="s">
        <v>4355</v>
      </c>
      <c r="F761" s="52" t="s">
        <v>4354</v>
      </c>
      <c r="G761" s="52" t="s">
        <v>4353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4160</v>
      </c>
      <c r="C762" s="62" t="s">
        <v>4159</v>
      </c>
      <c r="D762" s="67" t="s">
        <v>4187</v>
      </c>
      <c r="E762" s="75" t="s">
        <v>4352</v>
      </c>
      <c r="G762" s="52" t="s">
        <v>4351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4160</v>
      </c>
      <c r="C763" s="62" t="s">
        <v>4159</v>
      </c>
      <c r="D763" s="67" t="s">
        <v>4187</v>
      </c>
      <c r="E763" s="75" t="s">
        <v>4350</v>
      </c>
      <c r="F763" s="52" t="s">
        <v>4349</v>
      </c>
      <c r="G763" s="52" t="s">
        <v>4348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4160</v>
      </c>
      <c r="C764" s="62" t="s">
        <v>4159</v>
      </c>
      <c r="D764" s="67" t="s">
        <v>4187</v>
      </c>
      <c r="E764" s="77" t="s">
        <v>4347</v>
      </c>
      <c r="F764" s="52" t="s">
        <v>4346</v>
      </c>
      <c r="G764" s="52" t="s">
        <v>4345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4160</v>
      </c>
      <c r="C765" s="62" t="s">
        <v>4159</v>
      </c>
      <c r="D765" s="67" t="s">
        <v>4187</v>
      </c>
      <c r="E765" s="75" t="s">
        <v>4344</v>
      </c>
      <c r="F765" s="52" t="s">
        <v>4343</v>
      </c>
      <c r="G765" s="52" t="s">
        <v>4342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4160</v>
      </c>
      <c r="C766" s="62" t="s">
        <v>4159</v>
      </c>
      <c r="D766" s="67" t="s">
        <v>4187</v>
      </c>
      <c r="E766" s="75" t="s">
        <v>4341</v>
      </c>
      <c r="F766" s="52" t="s">
        <v>4340</v>
      </c>
      <c r="G766" s="52" t="s">
        <v>4339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4160</v>
      </c>
      <c r="C767" s="62" t="s">
        <v>4159</v>
      </c>
      <c r="D767" s="67" t="s">
        <v>4187</v>
      </c>
      <c r="E767" s="75" t="s">
        <v>4338</v>
      </c>
      <c r="F767" s="52" t="s">
        <v>4337</v>
      </c>
      <c r="G767" s="52" t="s">
        <v>4336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4160</v>
      </c>
      <c r="C768" s="62" t="s">
        <v>4159</v>
      </c>
      <c r="D768" s="67" t="s">
        <v>4187</v>
      </c>
      <c r="E768" s="75" t="s">
        <v>4335</v>
      </c>
      <c r="F768" s="52" t="s">
        <v>4334</v>
      </c>
      <c r="G768" s="52" t="s">
        <v>4333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4160</v>
      </c>
      <c r="C769" s="62" t="s">
        <v>4159</v>
      </c>
      <c r="D769" s="67" t="s">
        <v>4187</v>
      </c>
      <c r="E769" s="77" t="s">
        <v>4332</v>
      </c>
      <c r="F769" s="52" t="s">
        <v>4331</v>
      </c>
      <c r="G769" s="52" t="s">
        <v>4330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4160</v>
      </c>
      <c r="C770" s="62" t="s">
        <v>4159</v>
      </c>
      <c r="D770" s="67" t="s">
        <v>4187</v>
      </c>
      <c r="E770" s="75" t="s">
        <v>4329</v>
      </c>
      <c r="F770" s="52" t="s">
        <v>4328</v>
      </c>
      <c r="G770" s="52" t="s">
        <v>4327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4160</v>
      </c>
      <c r="C771" s="62" t="s">
        <v>4159</v>
      </c>
      <c r="D771" s="67" t="s">
        <v>4187</v>
      </c>
      <c r="E771" s="75" t="s">
        <v>4326</v>
      </c>
      <c r="F771" s="52" t="s">
        <v>4325</v>
      </c>
      <c r="G771" s="52" t="s">
        <v>4324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4160</v>
      </c>
      <c r="C772" s="62" t="s">
        <v>4159</v>
      </c>
      <c r="D772" s="67" t="s">
        <v>4187</v>
      </c>
      <c r="E772" s="75" t="s">
        <v>4323</v>
      </c>
      <c r="F772" s="52" t="s">
        <v>4322</v>
      </c>
      <c r="G772" s="52" t="s">
        <v>4321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4160</v>
      </c>
      <c r="C773" s="62" t="s">
        <v>4159</v>
      </c>
      <c r="D773" s="67" t="s">
        <v>4187</v>
      </c>
      <c r="E773" s="75" t="s">
        <v>4320</v>
      </c>
      <c r="F773" s="52" t="s">
        <v>4319</v>
      </c>
      <c r="G773" s="52" t="s">
        <v>4318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4160</v>
      </c>
      <c r="C774" s="62" t="s">
        <v>4159</v>
      </c>
      <c r="D774" s="67" t="s">
        <v>4187</v>
      </c>
      <c r="E774" s="75" t="s">
        <v>4317</v>
      </c>
      <c r="F774" s="52" t="s">
        <v>4316</v>
      </c>
      <c r="G774" s="52" t="s">
        <v>4315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4160</v>
      </c>
      <c r="C775" s="62" t="s">
        <v>4159</v>
      </c>
      <c r="D775" s="67" t="s">
        <v>4187</v>
      </c>
      <c r="E775" s="75" t="s">
        <v>4314</v>
      </c>
      <c r="F775" s="52" t="s">
        <v>4313</v>
      </c>
      <c r="G775" s="52" t="s">
        <v>4312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4160</v>
      </c>
      <c r="C776" s="62" t="s">
        <v>4159</v>
      </c>
      <c r="D776" s="67" t="s">
        <v>4187</v>
      </c>
      <c r="E776" s="75" t="s">
        <v>4311</v>
      </c>
      <c r="F776" s="52" t="s">
        <v>4310</v>
      </c>
      <c r="G776" s="52" t="s">
        <v>4309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4160</v>
      </c>
      <c r="C777" s="62" t="s">
        <v>4159</v>
      </c>
      <c r="D777" s="67" t="s">
        <v>4187</v>
      </c>
      <c r="E777" s="75" t="s">
        <v>4308</v>
      </c>
      <c r="F777" s="52" t="s">
        <v>4307</v>
      </c>
      <c r="G777" s="52" t="s">
        <v>4306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4160</v>
      </c>
      <c r="C778" s="62" t="s">
        <v>4159</v>
      </c>
      <c r="D778" s="67" t="s">
        <v>4187</v>
      </c>
      <c r="E778" s="75" t="s">
        <v>4305</v>
      </c>
      <c r="F778" s="52" t="s">
        <v>4304</v>
      </c>
      <c r="G778" s="52" t="s">
        <v>4303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4160</v>
      </c>
      <c r="C779" s="62" t="s">
        <v>4159</v>
      </c>
      <c r="D779" s="67" t="s">
        <v>4187</v>
      </c>
      <c r="E779" s="75" t="s">
        <v>4302</v>
      </c>
      <c r="F779" s="52" t="s">
        <v>4301</v>
      </c>
      <c r="G779" s="52" t="s">
        <v>4300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4160</v>
      </c>
      <c r="C780" s="62" t="s">
        <v>4159</v>
      </c>
      <c r="D780" s="67" t="s">
        <v>4187</v>
      </c>
      <c r="E780" s="75" t="s">
        <v>4299</v>
      </c>
      <c r="F780" s="52" t="s">
        <v>4298</v>
      </c>
      <c r="G780" s="52" t="s">
        <v>4297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4160</v>
      </c>
      <c r="C781" s="62" t="s">
        <v>4159</v>
      </c>
      <c r="D781" s="67" t="s">
        <v>4187</v>
      </c>
      <c r="E781" s="75" t="s">
        <v>4296</v>
      </c>
      <c r="F781" s="52" t="s">
        <v>4295</v>
      </c>
      <c r="G781" s="52" t="s">
        <v>4294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4160</v>
      </c>
      <c r="C782" s="62" t="s">
        <v>4159</v>
      </c>
      <c r="D782" s="67" t="s">
        <v>4187</v>
      </c>
      <c r="E782" s="75" t="s">
        <v>4293</v>
      </c>
      <c r="F782" s="52" t="s">
        <v>4292</v>
      </c>
      <c r="G782" s="52" t="s">
        <v>4291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4160</v>
      </c>
      <c r="C783" s="62" t="s">
        <v>4159</v>
      </c>
      <c r="D783" s="67" t="s">
        <v>4187</v>
      </c>
      <c r="E783" s="75" t="s">
        <v>4290</v>
      </c>
      <c r="F783" s="52" t="s">
        <v>4289</v>
      </c>
      <c r="G783" s="52" t="s">
        <v>4288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4160</v>
      </c>
      <c r="C784" s="62" t="s">
        <v>4159</v>
      </c>
      <c r="D784" s="67" t="s">
        <v>4187</v>
      </c>
      <c r="E784" s="75" t="s">
        <v>4287</v>
      </c>
      <c r="F784" s="52" t="s">
        <v>4286</v>
      </c>
      <c r="G784" s="52" t="s">
        <v>4285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4160</v>
      </c>
      <c r="C785" s="62" t="s">
        <v>4159</v>
      </c>
      <c r="D785" s="67" t="s">
        <v>4187</v>
      </c>
      <c r="E785" s="75" t="s">
        <v>4284</v>
      </c>
      <c r="F785" s="52" t="s">
        <v>4283</v>
      </c>
      <c r="G785" s="52" t="s">
        <v>4282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4160</v>
      </c>
      <c r="C786" s="62" t="s">
        <v>4159</v>
      </c>
      <c r="D786" s="67" t="s">
        <v>4187</v>
      </c>
      <c r="E786" s="77" t="s">
        <v>4281</v>
      </c>
      <c r="F786" s="52" t="s">
        <v>4280</v>
      </c>
      <c r="G786" s="52" t="s">
        <v>4279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4160</v>
      </c>
      <c r="C787" s="62" t="s">
        <v>4159</v>
      </c>
      <c r="D787" s="67" t="s">
        <v>4187</v>
      </c>
      <c r="E787" s="77" t="s">
        <v>4278</v>
      </c>
      <c r="F787" s="52" t="s">
        <v>4277</v>
      </c>
      <c r="G787" s="52" t="s">
        <v>4276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4160</v>
      </c>
      <c r="C788" s="62" t="s">
        <v>4159</v>
      </c>
      <c r="D788" s="67" t="s">
        <v>4187</v>
      </c>
      <c r="E788" s="75" t="s">
        <v>4275</v>
      </c>
      <c r="F788" s="52" t="s">
        <v>4274</v>
      </c>
      <c r="G788" s="52" t="s">
        <v>4273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4160</v>
      </c>
      <c r="C789" s="62" t="s">
        <v>4159</v>
      </c>
      <c r="D789" s="67" t="s">
        <v>4187</v>
      </c>
      <c r="E789" s="75" t="s">
        <v>4272</v>
      </c>
      <c r="F789" s="52" t="s">
        <v>4271</v>
      </c>
      <c r="G789" s="52" t="s">
        <v>4270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4160</v>
      </c>
      <c r="C790" s="62" t="s">
        <v>4159</v>
      </c>
      <c r="D790" s="67" t="s">
        <v>4187</v>
      </c>
      <c r="E790" s="75" t="s">
        <v>4269</v>
      </c>
      <c r="F790" s="52" t="s">
        <v>4268</v>
      </c>
      <c r="G790" s="52" t="s">
        <v>4267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4160</v>
      </c>
      <c r="C791" s="62" t="s">
        <v>4159</v>
      </c>
      <c r="D791" s="67" t="s">
        <v>4187</v>
      </c>
      <c r="E791" s="75" t="s">
        <v>4266</v>
      </c>
      <c r="F791" s="52" t="s">
        <v>4265</v>
      </c>
      <c r="G791" s="52" t="s">
        <v>4264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4160</v>
      </c>
      <c r="C792" s="62" t="s">
        <v>4159</v>
      </c>
      <c r="D792" s="67" t="s">
        <v>4187</v>
      </c>
      <c r="E792" s="75" t="s">
        <v>4263</v>
      </c>
      <c r="F792" s="52" t="s">
        <v>4262</v>
      </c>
      <c r="G792" s="52" t="s">
        <v>4261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4160</v>
      </c>
      <c r="C793" s="62" t="s">
        <v>4159</v>
      </c>
      <c r="D793" s="67" t="s">
        <v>4187</v>
      </c>
      <c r="E793" s="77" t="s">
        <v>4260</v>
      </c>
      <c r="F793" s="52" t="s">
        <v>4259</v>
      </c>
      <c r="G793" s="52" t="s">
        <v>4258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4160</v>
      </c>
      <c r="C794" s="62" t="s">
        <v>4159</v>
      </c>
      <c r="D794" s="67" t="s">
        <v>4187</v>
      </c>
      <c r="E794" s="77" t="s">
        <v>4257</v>
      </c>
      <c r="F794" s="52" t="s">
        <v>4256</v>
      </c>
      <c r="G794" s="52" t="s">
        <v>4255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4160</v>
      </c>
      <c r="C795" s="62" t="s">
        <v>4159</v>
      </c>
      <c r="D795" s="67" t="s">
        <v>4187</v>
      </c>
      <c r="E795" s="75" t="s">
        <v>4254</v>
      </c>
      <c r="F795" s="52" t="s">
        <v>4253</v>
      </c>
      <c r="G795" s="52" t="s">
        <v>4252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4160</v>
      </c>
      <c r="C796" s="62" t="s">
        <v>4159</v>
      </c>
      <c r="D796" s="67" t="s">
        <v>4187</v>
      </c>
      <c r="E796" s="77" t="s">
        <v>4251</v>
      </c>
      <c r="F796" s="52" t="s">
        <v>4250</v>
      </c>
      <c r="G796" s="52" t="s">
        <v>4249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4160</v>
      </c>
      <c r="C797" s="62" t="s">
        <v>4159</v>
      </c>
      <c r="D797" s="67" t="s">
        <v>4187</v>
      </c>
      <c r="E797" s="75" t="s">
        <v>4248</v>
      </c>
      <c r="F797" s="52" t="s">
        <v>4247</v>
      </c>
      <c r="G797" s="52" t="s">
        <v>4246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4160</v>
      </c>
      <c r="C798" s="62" t="s">
        <v>4159</v>
      </c>
      <c r="D798" s="67" t="s">
        <v>4187</v>
      </c>
      <c r="E798" s="75" t="s">
        <v>4245</v>
      </c>
      <c r="F798" s="52" t="s">
        <v>4244</v>
      </c>
      <c r="G798" s="52" t="s">
        <v>4243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4160</v>
      </c>
      <c r="C799" s="62" t="s">
        <v>4159</v>
      </c>
      <c r="D799" s="67" t="s">
        <v>4187</v>
      </c>
      <c r="E799" s="75" t="s">
        <v>4242</v>
      </c>
      <c r="G799" s="52" t="s">
        <v>4241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4160</v>
      </c>
      <c r="C800" s="62" t="s">
        <v>4159</v>
      </c>
      <c r="D800" s="67" t="s">
        <v>4187</v>
      </c>
      <c r="E800" s="75" t="s">
        <v>4240</v>
      </c>
      <c r="G800" s="52" t="s">
        <v>4239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4160</v>
      </c>
      <c r="C801" s="62" t="s">
        <v>4159</v>
      </c>
      <c r="D801" s="67" t="s">
        <v>4187</v>
      </c>
      <c r="E801" s="77" t="s">
        <v>4238</v>
      </c>
      <c r="F801" s="52" t="s">
        <v>4237</v>
      </c>
      <c r="G801" s="52" t="s">
        <v>4236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4160</v>
      </c>
      <c r="C802" s="62" t="s">
        <v>4159</v>
      </c>
      <c r="D802" s="67" t="s">
        <v>4187</v>
      </c>
      <c r="E802" s="77" t="s">
        <v>4235</v>
      </c>
      <c r="F802" s="52" t="s">
        <v>4234</v>
      </c>
      <c r="G802" s="52" t="s">
        <v>4233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4160</v>
      </c>
      <c r="C803" s="62" t="s">
        <v>4159</v>
      </c>
      <c r="D803" s="67" t="s">
        <v>4187</v>
      </c>
      <c r="E803" s="77" t="s">
        <v>4232</v>
      </c>
      <c r="F803" s="52" t="s">
        <v>4231</v>
      </c>
      <c r="G803" s="52" t="s">
        <v>4230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4160</v>
      </c>
      <c r="C804" s="62" t="s">
        <v>4159</v>
      </c>
      <c r="D804" s="67" t="s">
        <v>4187</v>
      </c>
      <c r="E804" s="75" t="s">
        <v>4229</v>
      </c>
      <c r="F804" s="52" t="s">
        <v>4228</v>
      </c>
      <c r="G804" s="52" t="s">
        <v>4227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4160</v>
      </c>
      <c r="C805" s="62" t="s">
        <v>4159</v>
      </c>
      <c r="D805" s="67" t="s">
        <v>4187</v>
      </c>
      <c r="E805" s="75" t="s">
        <v>4226</v>
      </c>
      <c r="F805" s="52" t="s">
        <v>4225</v>
      </c>
      <c r="G805" s="52" t="s">
        <v>4224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4160</v>
      </c>
      <c r="C806" s="62" t="s">
        <v>4159</v>
      </c>
      <c r="D806" s="67" t="s">
        <v>4187</v>
      </c>
      <c r="E806" s="75" t="s">
        <v>4223</v>
      </c>
      <c r="F806" s="52" t="s">
        <v>4222</v>
      </c>
      <c r="G806" s="52" t="s">
        <v>4221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4160</v>
      </c>
      <c r="C807" s="62" t="s">
        <v>4159</v>
      </c>
      <c r="D807" s="67" t="s">
        <v>4187</v>
      </c>
      <c r="E807" s="75" t="s">
        <v>4220</v>
      </c>
      <c r="F807" s="52" t="s">
        <v>4219</v>
      </c>
      <c r="G807" s="52" t="s">
        <v>4218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4160</v>
      </c>
      <c r="C808" s="62" t="s">
        <v>4159</v>
      </c>
      <c r="D808" s="67" t="s">
        <v>4187</v>
      </c>
      <c r="E808" s="75" t="s">
        <v>4217</v>
      </c>
      <c r="F808" s="52" t="s">
        <v>4216</v>
      </c>
      <c r="G808" s="52" t="s">
        <v>4215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4160</v>
      </c>
      <c r="C809" s="62" t="s">
        <v>4159</v>
      </c>
      <c r="D809" s="67" t="s">
        <v>4187</v>
      </c>
      <c r="E809" s="75" t="s">
        <v>4214</v>
      </c>
      <c r="F809" s="52" t="s">
        <v>4213</v>
      </c>
      <c r="G809" s="52" t="s">
        <v>4212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4160</v>
      </c>
      <c r="C810" s="62" t="s">
        <v>4159</v>
      </c>
      <c r="D810" s="67" t="s">
        <v>4187</v>
      </c>
      <c r="E810" s="75" t="s">
        <v>4211</v>
      </c>
      <c r="F810" s="52" t="s">
        <v>4210</v>
      </c>
      <c r="G810" s="52" t="s">
        <v>4209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4160</v>
      </c>
      <c r="C811" s="62" t="s">
        <v>4159</v>
      </c>
      <c r="D811" s="67" t="s">
        <v>4187</v>
      </c>
      <c r="E811" s="75" t="s">
        <v>4208</v>
      </c>
      <c r="F811" s="52" t="s">
        <v>4207</v>
      </c>
      <c r="G811" s="52" t="s">
        <v>4206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4160</v>
      </c>
      <c r="C812" s="62" t="s">
        <v>4159</v>
      </c>
      <c r="D812" s="67" t="s">
        <v>4187</v>
      </c>
      <c r="E812" s="75" t="s">
        <v>4205</v>
      </c>
      <c r="F812" s="52" t="s">
        <v>4204</v>
      </c>
      <c r="G812" s="52" t="s">
        <v>4203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4160</v>
      </c>
      <c r="C813" s="62" t="s">
        <v>4159</v>
      </c>
      <c r="D813" s="67" t="s">
        <v>4187</v>
      </c>
      <c r="E813" s="75" t="s">
        <v>4202</v>
      </c>
      <c r="F813" s="52" t="s">
        <v>4201</v>
      </c>
      <c r="G813" s="52" t="s">
        <v>4200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4160</v>
      </c>
      <c r="C814" s="62" t="s">
        <v>4159</v>
      </c>
      <c r="D814" s="67" t="s">
        <v>4187</v>
      </c>
      <c r="E814" s="75" t="s">
        <v>4199</v>
      </c>
      <c r="F814" s="52" t="s">
        <v>4198</v>
      </c>
      <c r="G814" s="52" t="s">
        <v>4197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4160</v>
      </c>
      <c r="C815" s="62" t="s">
        <v>4159</v>
      </c>
      <c r="D815" s="67" t="s">
        <v>4187</v>
      </c>
      <c r="E815" s="75" t="s">
        <v>4196</v>
      </c>
      <c r="F815" s="52" t="s">
        <v>4195</v>
      </c>
      <c r="G815" s="52" t="s">
        <v>4194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4160</v>
      </c>
      <c r="C816" s="62" t="s">
        <v>4159</v>
      </c>
      <c r="D816" s="67" t="s">
        <v>4187</v>
      </c>
      <c r="E816" s="75" t="s">
        <v>4193</v>
      </c>
      <c r="F816" s="52" t="s">
        <v>4192</v>
      </c>
      <c r="G816" s="52" t="s">
        <v>4191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4160</v>
      </c>
      <c r="C817" s="62" t="s">
        <v>4159</v>
      </c>
      <c r="D817" s="67" t="s">
        <v>4187</v>
      </c>
      <c r="E817" s="75" t="s">
        <v>4190</v>
      </c>
      <c r="F817" s="52" t="s">
        <v>4189</v>
      </c>
      <c r="G817" s="52" t="s">
        <v>4188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4160</v>
      </c>
      <c r="C818" s="62" t="s">
        <v>4159</v>
      </c>
      <c r="D818" s="67" t="s">
        <v>4187</v>
      </c>
      <c r="E818" s="77" t="s">
        <v>4186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4160</v>
      </c>
      <c r="C819" s="62" t="s">
        <v>4159</v>
      </c>
      <c r="D819" s="76" t="s">
        <v>4176</v>
      </c>
      <c r="E819" s="75" t="s">
        <v>4185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4160</v>
      </c>
      <c r="C820" s="62" t="s">
        <v>4159</v>
      </c>
      <c r="D820" s="67" t="s">
        <v>4176</v>
      </c>
      <c r="E820" s="75" t="s">
        <v>4184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4160</v>
      </c>
      <c r="C821" s="62" t="s">
        <v>4159</v>
      </c>
      <c r="D821" s="67" t="s">
        <v>4176</v>
      </c>
      <c r="E821" s="75" t="s">
        <v>4183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4160</v>
      </c>
      <c r="C822" s="62" t="s">
        <v>4159</v>
      </c>
      <c r="D822" s="67" t="s">
        <v>4176</v>
      </c>
      <c r="E822" s="75" t="s">
        <v>4182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4160</v>
      </c>
      <c r="C823" s="62" t="s">
        <v>4159</v>
      </c>
      <c r="D823" s="67" t="s">
        <v>4176</v>
      </c>
      <c r="E823" s="75" t="s">
        <v>4181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4160</v>
      </c>
      <c r="C824" s="62" t="s">
        <v>4159</v>
      </c>
      <c r="D824" s="67" t="s">
        <v>4176</v>
      </c>
      <c r="E824" s="75" t="s">
        <v>4180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4160</v>
      </c>
      <c r="C825" s="62" t="s">
        <v>4159</v>
      </c>
      <c r="D825" s="67" t="s">
        <v>4176</v>
      </c>
      <c r="E825" s="75" t="s">
        <v>4179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4160</v>
      </c>
      <c r="C826" s="62" t="s">
        <v>4159</v>
      </c>
      <c r="D826" s="67" t="s">
        <v>4176</v>
      </c>
      <c r="E826" s="75" t="s">
        <v>4178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4160</v>
      </c>
      <c r="C827" s="62" t="s">
        <v>4159</v>
      </c>
      <c r="D827" s="67" t="s">
        <v>4176</v>
      </c>
      <c r="E827" s="75" t="s">
        <v>4177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4160</v>
      </c>
      <c r="C828" s="62" t="s">
        <v>4159</v>
      </c>
      <c r="D828" s="67" t="s">
        <v>4176</v>
      </c>
      <c r="E828" s="75" t="s">
        <v>4175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4160</v>
      </c>
      <c r="C829" s="62" t="s">
        <v>4159</v>
      </c>
      <c r="D829" s="76" t="s">
        <v>4168</v>
      </c>
      <c r="E829" s="75" t="s">
        <v>4174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4160</v>
      </c>
      <c r="C830" s="62" t="s">
        <v>4159</v>
      </c>
      <c r="D830" s="67" t="s">
        <v>4168</v>
      </c>
      <c r="E830" s="75" t="s">
        <v>4173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4160</v>
      </c>
      <c r="C831" s="62" t="s">
        <v>4159</v>
      </c>
      <c r="D831" s="67" t="s">
        <v>4168</v>
      </c>
      <c r="E831" s="75" t="s">
        <v>4172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4160</v>
      </c>
      <c r="C832" s="62" t="s">
        <v>4159</v>
      </c>
      <c r="D832" s="67" t="s">
        <v>4168</v>
      </c>
      <c r="E832" s="75" t="s">
        <v>4171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4160</v>
      </c>
      <c r="C833" s="62" t="s">
        <v>4159</v>
      </c>
      <c r="D833" s="67" t="s">
        <v>4168</v>
      </c>
      <c r="E833" s="75" t="s">
        <v>4170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4160</v>
      </c>
      <c r="C834" s="62" t="s">
        <v>4159</v>
      </c>
      <c r="D834" s="67" t="s">
        <v>4168</v>
      </c>
      <c r="E834" s="75" t="s">
        <v>4169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4160</v>
      </c>
      <c r="C835" s="62" t="s">
        <v>4159</v>
      </c>
      <c r="D835" s="67" t="s">
        <v>4168</v>
      </c>
      <c r="E835" s="75" t="s">
        <v>4167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4160</v>
      </c>
      <c r="C836" s="62" t="s">
        <v>4159</v>
      </c>
      <c r="D836" s="76" t="s">
        <v>4162</v>
      </c>
      <c r="E836" s="75" t="s">
        <v>4166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4160</v>
      </c>
      <c r="C837" s="62" t="s">
        <v>4159</v>
      </c>
      <c r="D837" s="67" t="s">
        <v>4162</v>
      </c>
      <c r="E837" s="75" t="s">
        <v>4165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4160</v>
      </c>
      <c r="C838" s="62" t="s">
        <v>4159</v>
      </c>
      <c r="D838" s="67" t="s">
        <v>4162</v>
      </c>
      <c r="E838" s="75" t="s">
        <v>4164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4160</v>
      </c>
      <c r="C839" s="62" t="s">
        <v>4159</v>
      </c>
      <c r="D839" s="67" t="s">
        <v>4162</v>
      </c>
      <c r="E839" s="75" t="s">
        <v>4163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4160</v>
      </c>
      <c r="C840" s="62" t="s">
        <v>4159</v>
      </c>
      <c r="D840" s="67" t="s">
        <v>4162</v>
      </c>
      <c r="E840" s="75" t="s">
        <v>4161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4160</v>
      </c>
      <c r="C841" s="62" t="s">
        <v>4159</v>
      </c>
      <c r="D841" s="67" t="s">
        <v>4158</v>
      </c>
      <c r="E841" s="66" t="s">
        <v>3558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4154</v>
      </c>
      <c r="C842" s="62" t="s">
        <v>4154</v>
      </c>
      <c r="D842" s="67" t="s">
        <v>2421</v>
      </c>
      <c r="E842" s="74" t="s">
        <v>3558</v>
      </c>
      <c r="G842" s="52" t="s">
        <v>4157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4154</v>
      </c>
      <c r="C843" s="62" t="s">
        <v>4154</v>
      </c>
      <c r="D843" s="67" t="s">
        <v>2420</v>
      </c>
      <c r="E843" s="74" t="s">
        <v>3558</v>
      </c>
      <c r="G843" s="52" t="s">
        <v>4156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4154</v>
      </c>
      <c r="C844" s="62" t="s">
        <v>4154</v>
      </c>
      <c r="D844" s="67" t="s">
        <v>2422</v>
      </c>
      <c r="E844" s="74" t="s">
        <v>3558</v>
      </c>
      <c r="G844" s="52" t="s">
        <v>4155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4154</v>
      </c>
      <c r="C845" s="62" t="s">
        <v>4154</v>
      </c>
      <c r="D845" s="67" t="s">
        <v>3558</v>
      </c>
      <c r="E845" s="66" t="s">
        <v>3558</v>
      </c>
      <c r="G845" s="52" t="s">
        <v>3566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3600</v>
      </c>
      <c r="C846" s="73" t="s">
        <v>4027</v>
      </c>
      <c r="D846" s="71" t="s">
        <v>4099</v>
      </c>
      <c r="E846" s="72" t="s">
        <v>4153</v>
      </c>
      <c r="G846" s="52" t="s">
        <v>4152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3600</v>
      </c>
      <c r="C847" s="62" t="s">
        <v>4027</v>
      </c>
      <c r="D847" s="67" t="s">
        <v>4099</v>
      </c>
      <c r="E847" s="72" t="s">
        <v>4151</v>
      </c>
      <c r="G847" s="52" t="s">
        <v>4150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3600</v>
      </c>
      <c r="C848" s="62" t="s">
        <v>4027</v>
      </c>
      <c r="D848" s="67" t="s">
        <v>4099</v>
      </c>
      <c r="E848" s="72" t="s">
        <v>4149</v>
      </c>
      <c r="G848" s="52" t="s">
        <v>4148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3600</v>
      </c>
      <c r="C849" s="62" t="s">
        <v>4027</v>
      </c>
      <c r="D849" s="67" t="s">
        <v>4099</v>
      </c>
      <c r="E849" s="72" t="s">
        <v>3980</v>
      </c>
      <c r="G849" s="52" t="s">
        <v>3979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3600</v>
      </c>
      <c r="C850" s="62" t="s">
        <v>4027</v>
      </c>
      <c r="D850" s="67" t="s">
        <v>4099</v>
      </c>
      <c r="E850" s="72" t="s">
        <v>4147</v>
      </c>
      <c r="G850" s="52" t="s">
        <v>4146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3600</v>
      </c>
      <c r="C851" s="62" t="s">
        <v>4027</v>
      </c>
      <c r="D851" s="67" t="s">
        <v>4099</v>
      </c>
      <c r="E851" s="72" t="s">
        <v>4145</v>
      </c>
      <c r="G851" s="52" t="s">
        <v>4144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3600</v>
      </c>
      <c r="C852" s="62" t="s">
        <v>4027</v>
      </c>
      <c r="D852" s="67" t="s">
        <v>4099</v>
      </c>
      <c r="E852" s="72" t="s">
        <v>4143</v>
      </c>
      <c r="G852" s="52" t="s">
        <v>4142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3600</v>
      </c>
      <c r="C853" s="62" t="s">
        <v>4027</v>
      </c>
      <c r="D853" s="67" t="s">
        <v>4099</v>
      </c>
      <c r="E853" s="72" t="s">
        <v>4141</v>
      </c>
      <c r="G853" s="52" t="s">
        <v>4140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3600</v>
      </c>
      <c r="C854" s="62" t="s">
        <v>4027</v>
      </c>
      <c r="D854" s="67" t="s">
        <v>4099</v>
      </c>
      <c r="E854" s="72" t="s">
        <v>4139</v>
      </c>
      <c r="G854" s="52" t="s">
        <v>4138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3600</v>
      </c>
      <c r="C855" s="62" t="s">
        <v>4027</v>
      </c>
      <c r="D855" s="67" t="s">
        <v>4099</v>
      </c>
      <c r="E855" s="72" t="s">
        <v>4137</v>
      </c>
      <c r="G855" s="52" t="s">
        <v>4136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3600</v>
      </c>
      <c r="C856" s="62" t="s">
        <v>4027</v>
      </c>
      <c r="D856" s="67" t="s">
        <v>4099</v>
      </c>
      <c r="E856" s="72" t="s">
        <v>4135</v>
      </c>
      <c r="G856" s="52" t="s">
        <v>4134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3600</v>
      </c>
      <c r="C857" s="62" t="s">
        <v>4027</v>
      </c>
      <c r="D857" s="67" t="s">
        <v>4099</v>
      </c>
      <c r="E857" s="72" t="s">
        <v>4133</v>
      </c>
      <c r="G857" s="52" t="s">
        <v>4132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3600</v>
      </c>
      <c r="C858" s="62" t="s">
        <v>4027</v>
      </c>
      <c r="D858" s="67" t="s">
        <v>4099</v>
      </c>
      <c r="E858" s="72" t="s">
        <v>4131</v>
      </c>
      <c r="G858" s="52" t="s">
        <v>4130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3600</v>
      </c>
      <c r="C859" s="62" t="s">
        <v>4027</v>
      </c>
      <c r="D859" s="67" t="s">
        <v>4099</v>
      </c>
      <c r="E859" s="72" t="s">
        <v>4129</v>
      </c>
      <c r="G859" s="52" t="s">
        <v>4128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3600</v>
      </c>
      <c r="C860" s="62" t="s">
        <v>4027</v>
      </c>
      <c r="D860" s="67" t="s">
        <v>4099</v>
      </c>
      <c r="E860" s="72" t="s">
        <v>4127</v>
      </c>
      <c r="G860" s="52" t="s">
        <v>4126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3600</v>
      </c>
      <c r="C861" s="62" t="s">
        <v>4027</v>
      </c>
      <c r="D861" s="67" t="s">
        <v>4099</v>
      </c>
      <c r="E861" s="72" t="s">
        <v>4125</v>
      </c>
      <c r="G861" s="52" t="s">
        <v>4124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3600</v>
      </c>
      <c r="C862" s="62" t="s">
        <v>4027</v>
      </c>
      <c r="D862" s="67" t="s">
        <v>4099</v>
      </c>
      <c r="E862" s="72" t="s">
        <v>4123</v>
      </c>
      <c r="G862" s="52" t="s">
        <v>4122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3600</v>
      </c>
      <c r="C863" s="62" t="s">
        <v>4027</v>
      </c>
      <c r="D863" s="67" t="s">
        <v>4099</v>
      </c>
      <c r="E863" s="72" t="s">
        <v>4121</v>
      </c>
      <c r="G863" s="52" t="s">
        <v>4120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3600</v>
      </c>
      <c r="C864" s="62" t="s">
        <v>4027</v>
      </c>
      <c r="D864" s="67" t="s">
        <v>4099</v>
      </c>
      <c r="E864" s="72" t="s">
        <v>4119</v>
      </c>
      <c r="G864" s="52" t="s">
        <v>4118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3600</v>
      </c>
      <c r="C865" s="62" t="s">
        <v>4027</v>
      </c>
      <c r="D865" s="67" t="s">
        <v>4099</v>
      </c>
      <c r="E865" s="72" t="s">
        <v>4117</v>
      </c>
      <c r="G865" s="52" t="s">
        <v>4116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3600</v>
      </c>
      <c r="C866" s="62" t="s">
        <v>4027</v>
      </c>
      <c r="D866" s="67" t="s">
        <v>4099</v>
      </c>
      <c r="E866" s="72" t="s">
        <v>4115</v>
      </c>
      <c r="G866" s="52" t="s">
        <v>4114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3600</v>
      </c>
      <c r="C867" s="62" t="s">
        <v>4027</v>
      </c>
      <c r="D867" s="67" t="s">
        <v>4099</v>
      </c>
      <c r="E867" s="72" t="s">
        <v>4113</v>
      </c>
      <c r="G867" s="52" t="s">
        <v>4112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3600</v>
      </c>
      <c r="C868" s="62" t="s">
        <v>4027</v>
      </c>
      <c r="D868" s="67" t="s">
        <v>4099</v>
      </c>
      <c r="E868" s="72" t="s">
        <v>4111</v>
      </c>
      <c r="G868" s="52" t="s">
        <v>4110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3600</v>
      </c>
      <c r="C869" s="62" t="s">
        <v>4027</v>
      </c>
      <c r="D869" s="67" t="s">
        <v>4099</v>
      </c>
      <c r="E869" s="72" t="s">
        <v>4109</v>
      </c>
      <c r="G869" s="52" t="s">
        <v>4108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3600</v>
      </c>
      <c r="C870" s="62" t="s">
        <v>4027</v>
      </c>
      <c r="D870" s="67" t="s">
        <v>4099</v>
      </c>
      <c r="E870" s="72" t="s">
        <v>4107</v>
      </c>
      <c r="G870" s="52" t="s">
        <v>4106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3600</v>
      </c>
      <c r="C871" s="62" t="s">
        <v>4027</v>
      </c>
      <c r="D871" s="67" t="s">
        <v>4099</v>
      </c>
      <c r="E871" s="72" t="s">
        <v>4105</v>
      </c>
      <c r="G871" s="52" t="s">
        <v>4104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3600</v>
      </c>
      <c r="C872" s="62" t="s">
        <v>4027</v>
      </c>
      <c r="D872" s="67" t="s">
        <v>4099</v>
      </c>
      <c r="E872" s="72" t="s">
        <v>4103</v>
      </c>
      <c r="G872" s="52" t="s">
        <v>4102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3600</v>
      </c>
      <c r="C873" s="62" t="s">
        <v>4027</v>
      </c>
      <c r="D873" s="67" t="s">
        <v>4099</v>
      </c>
      <c r="E873" s="72" t="s">
        <v>4101</v>
      </c>
      <c r="G873" s="52" t="s">
        <v>4100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3600</v>
      </c>
      <c r="C874" s="62" t="s">
        <v>4027</v>
      </c>
      <c r="D874" s="67" t="s">
        <v>4099</v>
      </c>
      <c r="E874" s="72" t="s">
        <v>4056</v>
      </c>
      <c r="G874" s="52" t="s">
        <v>4055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3600</v>
      </c>
      <c r="C875" s="62" t="s">
        <v>4027</v>
      </c>
      <c r="D875" s="67" t="s">
        <v>4099</v>
      </c>
      <c r="E875" s="72" t="s">
        <v>4098</v>
      </c>
      <c r="G875" s="52" t="s">
        <v>4097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3600</v>
      </c>
      <c r="C876" s="62" t="s">
        <v>4027</v>
      </c>
      <c r="D876" s="71" t="s">
        <v>4028</v>
      </c>
      <c r="E876" s="72" t="s">
        <v>4096</v>
      </c>
      <c r="G876" s="52" t="s">
        <v>4095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3600</v>
      </c>
      <c r="C877" s="62" t="s">
        <v>4027</v>
      </c>
      <c r="D877" s="67" t="s">
        <v>4028</v>
      </c>
      <c r="E877" s="72" t="s">
        <v>4094</v>
      </c>
      <c r="G877" s="52" t="s">
        <v>4093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3600</v>
      </c>
      <c r="C878" s="62" t="s">
        <v>4027</v>
      </c>
      <c r="D878" s="67" t="s">
        <v>4028</v>
      </c>
      <c r="E878" s="72" t="s">
        <v>4092</v>
      </c>
      <c r="G878" s="52" t="s">
        <v>4091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3600</v>
      </c>
      <c r="C879" s="62" t="s">
        <v>4027</v>
      </c>
      <c r="D879" s="67" t="s">
        <v>4028</v>
      </c>
      <c r="E879" s="72" t="s">
        <v>4090</v>
      </c>
      <c r="G879" s="52" t="s">
        <v>4089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3600</v>
      </c>
      <c r="C880" s="62" t="s">
        <v>4027</v>
      </c>
      <c r="D880" s="67" t="s">
        <v>4028</v>
      </c>
      <c r="E880" s="72" t="s">
        <v>4088</v>
      </c>
      <c r="G880" s="52" t="s">
        <v>4087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3600</v>
      </c>
      <c r="C881" s="62" t="s">
        <v>4027</v>
      </c>
      <c r="D881" s="67" t="s">
        <v>4028</v>
      </c>
      <c r="E881" s="72" t="s">
        <v>4086</v>
      </c>
      <c r="G881" s="52" t="s">
        <v>4085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3600</v>
      </c>
      <c r="C882" s="62" t="s">
        <v>4027</v>
      </c>
      <c r="D882" s="67" t="s">
        <v>4028</v>
      </c>
      <c r="E882" s="72" t="s">
        <v>4084</v>
      </c>
      <c r="G882" s="52" t="s">
        <v>4083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3600</v>
      </c>
      <c r="C883" s="62" t="s">
        <v>4027</v>
      </c>
      <c r="D883" s="67" t="s">
        <v>4028</v>
      </c>
      <c r="E883" s="72" t="s">
        <v>4082</v>
      </c>
      <c r="G883" s="52" t="s">
        <v>4081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3600</v>
      </c>
      <c r="C884" s="62" t="s">
        <v>4027</v>
      </c>
      <c r="D884" s="67" t="s">
        <v>4028</v>
      </c>
      <c r="E884" s="72" t="s">
        <v>4080</v>
      </c>
      <c r="G884" s="52" t="s">
        <v>4079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3600</v>
      </c>
      <c r="C885" s="62" t="s">
        <v>4027</v>
      </c>
      <c r="D885" s="67" t="s">
        <v>4028</v>
      </c>
      <c r="E885" s="72" t="s">
        <v>4078</v>
      </c>
      <c r="G885" s="52" t="s">
        <v>4077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3600</v>
      </c>
      <c r="C886" s="62" t="s">
        <v>4027</v>
      </c>
      <c r="D886" s="67" t="s">
        <v>4028</v>
      </c>
      <c r="E886" s="72" t="s">
        <v>4076</v>
      </c>
      <c r="G886" s="52" t="s">
        <v>4075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3600</v>
      </c>
      <c r="C887" s="62" t="s">
        <v>4027</v>
      </c>
      <c r="D887" s="67" t="s">
        <v>4028</v>
      </c>
      <c r="E887" s="72" t="s">
        <v>4074</v>
      </c>
      <c r="G887" s="52" t="s">
        <v>4073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3600</v>
      </c>
      <c r="C888" s="62" t="s">
        <v>4027</v>
      </c>
      <c r="D888" s="67" t="s">
        <v>4028</v>
      </c>
      <c r="E888" s="72" t="s">
        <v>4072</v>
      </c>
      <c r="G888" s="52" t="s">
        <v>4071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3600</v>
      </c>
      <c r="C889" s="62" t="s">
        <v>4027</v>
      </c>
      <c r="D889" s="67" t="s">
        <v>4028</v>
      </c>
      <c r="E889" s="72" t="s">
        <v>4070</v>
      </c>
      <c r="G889" s="52" t="s">
        <v>4069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3600</v>
      </c>
      <c r="C890" s="62" t="s">
        <v>4027</v>
      </c>
      <c r="D890" s="67" t="s">
        <v>4028</v>
      </c>
      <c r="E890" s="72" t="s">
        <v>3855</v>
      </c>
      <c r="G890" s="52" t="s">
        <v>3854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3600</v>
      </c>
      <c r="C891" s="62" t="s">
        <v>4027</v>
      </c>
      <c r="D891" s="67" t="s">
        <v>4028</v>
      </c>
      <c r="E891" s="72" t="s">
        <v>4068</v>
      </c>
      <c r="G891" s="52" t="s">
        <v>4067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3600</v>
      </c>
      <c r="C892" s="62" t="s">
        <v>4027</v>
      </c>
      <c r="D892" s="67" t="s">
        <v>4028</v>
      </c>
      <c r="E892" s="72" t="s">
        <v>4066</v>
      </c>
      <c r="G892" s="52" t="s">
        <v>4065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3600</v>
      </c>
      <c r="C893" s="62" t="s">
        <v>4027</v>
      </c>
      <c r="D893" s="67" t="s">
        <v>4028</v>
      </c>
      <c r="E893" s="72" t="s">
        <v>4064</v>
      </c>
      <c r="G893" s="52" t="s">
        <v>4063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3600</v>
      </c>
      <c r="C894" s="62" t="s">
        <v>4027</v>
      </c>
      <c r="D894" s="67" t="s">
        <v>4028</v>
      </c>
      <c r="E894" s="72" t="s">
        <v>4062</v>
      </c>
      <c r="G894" s="52" t="s">
        <v>4061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3600</v>
      </c>
      <c r="C895" s="62" t="s">
        <v>4027</v>
      </c>
      <c r="D895" s="67" t="s">
        <v>4028</v>
      </c>
      <c r="E895" s="72" t="s">
        <v>4060</v>
      </c>
      <c r="G895" s="52" t="s">
        <v>4059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3600</v>
      </c>
      <c r="C896" s="62" t="s">
        <v>4027</v>
      </c>
      <c r="D896" s="67" t="s">
        <v>4028</v>
      </c>
      <c r="E896" s="72" t="s">
        <v>4058</v>
      </c>
      <c r="G896" s="52" t="s">
        <v>4057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3600</v>
      </c>
      <c r="C897" s="62" t="s">
        <v>4027</v>
      </c>
      <c r="D897" s="67" t="s">
        <v>4028</v>
      </c>
      <c r="E897" s="72" t="s">
        <v>4056</v>
      </c>
      <c r="G897" s="52" t="s">
        <v>4055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3600</v>
      </c>
      <c r="C898" s="62" t="s">
        <v>4027</v>
      </c>
      <c r="D898" s="67" t="s">
        <v>4028</v>
      </c>
      <c r="E898" s="72" t="s">
        <v>3793</v>
      </c>
      <c r="G898" s="52" t="s">
        <v>3792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3600</v>
      </c>
      <c r="C899" s="62" t="s">
        <v>4027</v>
      </c>
      <c r="D899" s="67" t="s">
        <v>4028</v>
      </c>
      <c r="E899" s="72" t="s">
        <v>4054</v>
      </c>
      <c r="G899" s="52" t="s">
        <v>4053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3600</v>
      </c>
      <c r="C900" s="62" t="s">
        <v>4027</v>
      </c>
      <c r="D900" s="67" t="s">
        <v>4028</v>
      </c>
      <c r="E900" s="72" t="s">
        <v>4052</v>
      </c>
      <c r="G900" s="52" t="s">
        <v>4051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3600</v>
      </c>
      <c r="C901" s="62" t="s">
        <v>4027</v>
      </c>
      <c r="D901" s="67" t="s">
        <v>4028</v>
      </c>
      <c r="E901" s="72" t="s">
        <v>4050</v>
      </c>
      <c r="G901" s="52" t="s">
        <v>4049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3600</v>
      </c>
      <c r="C902" s="62" t="s">
        <v>4027</v>
      </c>
      <c r="D902" s="67" t="s">
        <v>4028</v>
      </c>
      <c r="E902" s="72" t="s">
        <v>4048</v>
      </c>
      <c r="G902" s="52" t="s">
        <v>4047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3600</v>
      </c>
      <c r="C903" s="62" t="s">
        <v>4027</v>
      </c>
      <c r="D903" s="67" t="s">
        <v>4028</v>
      </c>
      <c r="E903" s="72" t="s">
        <v>4046</v>
      </c>
      <c r="G903" s="52" t="s">
        <v>4045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3600</v>
      </c>
      <c r="C904" s="62" t="s">
        <v>4027</v>
      </c>
      <c r="D904" s="67" t="s">
        <v>4028</v>
      </c>
      <c r="E904" s="72" t="s">
        <v>4044</v>
      </c>
      <c r="G904" s="52" t="s">
        <v>4043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3600</v>
      </c>
      <c r="C905" s="62" t="s">
        <v>4027</v>
      </c>
      <c r="D905" s="67" t="s">
        <v>4028</v>
      </c>
      <c r="E905" s="72" t="s">
        <v>4042</v>
      </c>
      <c r="G905" s="52" t="s">
        <v>4041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3600</v>
      </c>
      <c r="C906" s="62" t="s">
        <v>4027</v>
      </c>
      <c r="D906" s="67" t="s">
        <v>4028</v>
      </c>
      <c r="E906" s="72" t="s">
        <v>4040</v>
      </c>
      <c r="G906" s="52" t="s">
        <v>4039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3600</v>
      </c>
      <c r="C907" s="62" t="s">
        <v>4027</v>
      </c>
      <c r="D907" s="67" t="s">
        <v>4028</v>
      </c>
      <c r="E907" s="72" t="s">
        <v>4038</v>
      </c>
      <c r="G907" s="52" t="s">
        <v>4037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3600</v>
      </c>
      <c r="C908" s="62" t="s">
        <v>4027</v>
      </c>
      <c r="D908" s="67" t="s">
        <v>4028</v>
      </c>
      <c r="E908" s="72" t="s">
        <v>4036</v>
      </c>
      <c r="G908" s="52" t="s">
        <v>4035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3600</v>
      </c>
      <c r="C909" s="62" t="s">
        <v>4027</v>
      </c>
      <c r="D909" s="67" t="s">
        <v>4028</v>
      </c>
      <c r="E909" s="72" t="s">
        <v>4034</v>
      </c>
      <c r="G909" s="52" t="s">
        <v>4033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3600</v>
      </c>
      <c r="C910" s="62" t="s">
        <v>4027</v>
      </c>
      <c r="D910" s="67" t="s">
        <v>4028</v>
      </c>
      <c r="E910" s="72" t="s">
        <v>3740</v>
      </c>
      <c r="G910" s="52" t="s">
        <v>3739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3600</v>
      </c>
      <c r="C911" s="62" t="s">
        <v>4027</v>
      </c>
      <c r="D911" s="67" t="s">
        <v>4028</v>
      </c>
      <c r="E911" s="72" t="s">
        <v>3738</v>
      </c>
      <c r="G911" s="52" t="s">
        <v>3737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3600</v>
      </c>
      <c r="C912" s="62" t="s">
        <v>4027</v>
      </c>
      <c r="D912" s="67" t="s">
        <v>4028</v>
      </c>
      <c r="E912" s="72" t="s">
        <v>4032</v>
      </c>
      <c r="G912" s="52" t="s">
        <v>4031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3600</v>
      </c>
      <c r="C913" s="62" t="s">
        <v>4027</v>
      </c>
      <c r="D913" s="67" t="s">
        <v>4028</v>
      </c>
      <c r="E913" s="72" t="s">
        <v>4030</v>
      </c>
      <c r="G913" s="52" t="s">
        <v>4029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3600</v>
      </c>
      <c r="C914" s="62" t="s">
        <v>4027</v>
      </c>
      <c r="D914" s="67" t="s">
        <v>4028</v>
      </c>
      <c r="E914" s="72" t="s">
        <v>3875</v>
      </c>
      <c r="G914" s="52" t="s">
        <v>3874</v>
      </c>
    </row>
    <row r="915" spans="1:7" x14ac:dyDescent="0.25">
      <c r="A915" s="57" t="str">
        <f t="shared" si="15"/>
        <v>ЛПЦ-АТТТ-ЛПЦ-АТТТ-Прочее-Прочее</v>
      </c>
      <c r="B915" s="63" t="s">
        <v>3600</v>
      </c>
      <c r="C915" s="62" t="s">
        <v>4027</v>
      </c>
      <c r="D915" s="71" t="s">
        <v>4026</v>
      </c>
      <c r="E915" s="66" t="s">
        <v>3558</v>
      </c>
      <c r="G915" s="52" t="s">
        <v>3566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3600</v>
      </c>
      <c r="C916" s="62" t="s">
        <v>3986</v>
      </c>
      <c r="D916" s="67" t="s">
        <v>3989</v>
      </c>
      <c r="E916" s="72" t="s">
        <v>4025</v>
      </c>
      <c r="G916" s="52" t="s">
        <v>4024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3600</v>
      </c>
      <c r="C917" s="62" t="s">
        <v>3986</v>
      </c>
      <c r="D917" s="67" t="s">
        <v>3989</v>
      </c>
      <c r="E917" s="72" t="s">
        <v>4023</v>
      </c>
      <c r="G917" s="52" t="s">
        <v>4022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3600</v>
      </c>
      <c r="C918" s="62" t="s">
        <v>3986</v>
      </c>
      <c r="D918" s="67" t="s">
        <v>3989</v>
      </c>
      <c r="E918" s="72" t="s">
        <v>4021</v>
      </c>
      <c r="G918" s="52" t="s">
        <v>4020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3600</v>
      </c>
      <c r="C919" s="62" t="s">
        <v>3986</v>
      </c>
      <c r="D919" s="67" t="s">
        <v>3989</v>
      </c>
      <c r="E919" s="72" t="s">
        <v>3742</v>
      </c>
      <c r="G919" s="52" t="s">
        <v>3741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3600</v>
      </c>
      <c r="C920" s="62" t="s">
        <v>3986</v>
      </c>
      <c r="D920" s="67" t="s">
        <v>3989</v>
      </c>
      <c r="E920" s="72" t="s">
        <v>3863</v>
      </c>
      <c r="G920" s="52" t="s">
        <v>3862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3600</v>
      </c>
      <c r="C921" s="62" t="s">
        <v>3986</v>
      </c>
      <c r="D921" s="67" t="s">
        <v>3989</v>
      </c>
      <c r="E921" s="72" t="s">
        <v>4019</v>
      </c>
      <c r="G921" s="52" t="s">
        <v>4018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3600</v>
      </c>
      <c r="C922" s="62" t="s">
        <v>3986</v>
      </c>
      <c r="D922" s="67" t="s">
        <v>3989</v>
      </c>
      <c r="E922" s="72" t="s">
        <v>3730</v>
      </c>
      <c r="G922" s="52" t="s">
        <v>3729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3600</v>
      </c>
      <c r="C923" s="62" t="s">
        <v>3986</v>
      </c>
      <c r="D923" s="67" t="s">
        <v>3989</v>
      </c>
      <c r="E923" s="72" t="s">
        <v>4017</v>
      </c>
      <c r="G923" s="52" t="s">
        <v>4016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3600</v>
      </c>
      <c r="C924" s="62" t="s">
        <v>3986</v>
      </c>
      <c r="D924" s="67" t="s">
        <v>3989</v>
      </c>
      <c r="E924" s="72" t="s">
        <v>4015</v>
      </c>
      <c r="G924" s="52" t="s">
        <v>4014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3600</v>
      </c>
      <c r="C925" s="62" t="s">
        <v>3986</v>
      </c>
      <c r="D925" s="67" t="s">
        <v>3989</v>
      </c>
      <c r="E925" s="72" t="s">
        <v>4013</v>
      </c>
      <c r="G925" s="52" t="s">
        <v>4012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3600</v>
      </c>
      <c r="C926" s="62" t="s">
        <v>3986</v>
      </c>
      <c r="D926" s="67" t="s">
        <v>3989</v>
      </c>
      <c r="E926" s="72" t="s">
        <v>4011</v>
      </c>
      <c r="G926" s="52" t="s">
        <v>4010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3600</v>
      </c>
      <c r="C927" s="62" t="s">
        <v>3986</v>
      </c>
      <c r="D927" s="67" t="s">
        <v>3989</v>
      </c>
      <c r="E927" s="72" t="s">
        <v>4009</v>
      </c>
      <c r="G927" s="52" t="s">
        <v>4008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3600</v>
      </c>
      <c r="C928" s="62" t="s">
        <v>3986</v>
      </c>
      <c r="D928" s="67" t="s">
        <v>3989</v>
      </c>
      <c r="E928" s="72" t="s">
        <v>4007</v>
      </c>
      <c r="G928" s="52" t="s">
        <v>4006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3600</v>
      </c>
      <c r="C929" s="62" t="s">
        <v>3986</v>
      </c>
      <c r="D929" s="67" t="s">
        <v>3989</v>
      </c>
      <c r="E929" s="72" t="s">
        <v>4005</v>
      </c>
      <c r="G929" s="52" t="s">
        <v>4004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3600</v>
      </c>
      <c r="C930" s="62" t="s">
        <v>3986</v>
      </c>
      <c r="D930" s="67" t="s">
        <v>3989</v>
      </c>
      <c r="E930" s="72" t="s">
        <v>3915</v>
      </c>
      <c r="G930" s="52" t="s">
        <v>3914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3600</v>
      </c>
      <c r="C931" s="62" t="s">
        <v>3986</v>
      </c>
      <c r="D931" s="67" t="s">
        <v>3989</v>
      </c>
      <c r="E931" s="72" t="s">
        <v>4003</v>
      </c>
      <c r="G931" s="52" t="s">
        <v>4002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3600</v>
      </c>
      <c r="C932" s="62" t="s">
        <v>3986</v>
      </c>
      <c r="D932" s="67" t="s">
        <v>3989</v>
      </c>
      <c r="E932" s="72" t="s">
        <v>4001</v>
      </c>
      <c r="G932" s="52" t="s">
        <v>4000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3600</v>
      </c>
      <c r="C933" s="62" t="s">
        <v>3986</v>
      </c>
      <c r="D933" s="67" t="s">
        <v>3989</v>
      </c>
      <c r="E933" s="72" t="s">
        <v>3999</v>
      </c>
      <c r="G933" s="52" t="s">
        <v>3998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3600</v>
      </c>
      <c r="C934" s="62" t="s">
        <v>3986</v>
      </c>
      <c r="D934" s="67" t="s">
        <v>3989</v>
      </c>
      <c r="E934" s="72" t="s">
        <v>3997</v>
      </c>
      <c r="G934" s="52" t="s">
        <v>3996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3600</v>
      </c>
      <c r="C935" s="62" t="s">
        <v>3986</v>
      </c>
      <c r="D935" s="67" t="s">
        <v>3989</v>
      </c>
      <c r="E935" s="72" t="s">
        <v>3995</v>
      </c>
      <c r="G935" s="52" t="s">
        <v>3994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3600</v>
      </c>
      <c r="C936" s="62" t="s">
        <v>3986</v>
      </c>
      <c r="D936" s="67" t="s">
        <v>3989</v>
      </c>
      <c r="E936" s="72" t="s">
        <v>3993</v>
      </c>
      <c r="G936" s="52" t="s">
        <v>3992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3600</v>
      </c>
      <c r="C937" s="62" t="s">
        <v>3986</v>
      </c>
      <c r="D937" s="67" t="s">
        <v>3989</v>
      </c>
      <c r="E937" s="72" t="s">
        <v>3991</v>
      </c>
      <c r="G937" s="52" t="s">
        <v>3990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3600</v>
      </c>
      <c r="C938" s="62" t="s">
        <v>3986</v>
      </c>
      <c r="D938" s="67" t="s">
        <v>3989</v>
      </c>
      <c r="E938" s="72" t="s">
        <v>3988</v>
      </c>
      <c r="G938" s="52" t="s">
        <v>3987</v>
      </c>
    </row>
    <row r="939" spans="1:7" x14ac:dyDescent="0.25">
      <c r="A939" s="57" t="str">
        <f t="shared" si="15"/>
        <v>ЛПЦ-РСХП-ЛПЦ-РСХП-Прочее-Прочее</v>
      </c>
      <c r="B939" s="63" t="s">
        <v>3600</v>
      </c>
      <c r="C939" s="62" t="s">
        <v>3986</v>
      </c>
      <c r="D939" s="71" t="s">
        <v>3985</v>
      </c>
      <c r="E939" s="66" t="s">
        <v>3558</v>
      </c>
      <c r="G939" s="52" t="s">
        <v>3566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3600</v>
      </c>
      <c r="C940" s="73" t="s">
        <v>3873</v>
      </c>
      <c r="D940" s="71" t="s">
        <v>3942</v>
      </c>
      <c r="E940" s="72" t="s">
        <v>3984</v>
      </c>
      <c r="G940" s="52" t="s">
        <v>3983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3600</v>
      </c>
      <c r="C941" s="62" t="s">
        <v>3873</v>
      </c>
      <c r="D941" s="67" t="s">
        <v>3942</v>
      </c>
      <c r="E941" s="72" t="s">
        <v>3867</v>
      </c>
      <c r="G941" s="52" t="s">
        <v>3866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3600</v>
      </c>
      <c r="C942" s="62" t="s">
        <v>3873</v>
      </c>
      <c r="D942" s="67" t="s">
        <v>3942</v>
      </c>
      <c r="E942" s="72" t="s">
        <v>3982</v>
      </c>
      <c r="G942" s="52" t="s">
        <v>3981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3600</v>
      </c>
      <c r="C943" s="62" t="s">
        <v>3873</v>
      </c>
      <c r="D943" s="67" t="s">
        <v>3942</v>
      </c>
      <c r="E943" s="72" t="s">
        <v>3980</v>
      </c>
      <c r="G943" s="52" t="s">
        <v>3979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3600</v>
      </c>
      <c r="C944" s="62" t="s">
        <v>3873</v>
      </c>
      <c r="D944" s="67" t="s">
        <v>3942</v>
      </c>
      <c r="E944" s="72" t="s">
        <v>3863</v>
      </c>
      <c r="G944" s="52" t="s">
        <v>3862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3600</v>
      </c>
      <c r="C945" s="62" t="s">
        <v>3873</v>
      </c>
      <c r="D945" s="67" t="s">
        <v>3942</v>
      </c>
      <c r="E945" s="72" t="s">
        <v>3978</v>
      </c>
      <c r="G945" s="52" t="s">
        <v>3977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3600</v>
      </c>
      <c r="C946" s="62" t="s">
        <v>3873</v>
      </c>
      <c r="D946" s="67" t="s">
        <v>3942</v>
      </c>
      <c r="E946" s="72" t="s">
        <v>3976</v>
      </c>
      <c r="G946" s="52" t="s">
        <v>3975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3600</v>
      </c>
      <c r="C947" s="62" t="s">
        <v>3873</v>
      </c>
      <c r="D947" s="67" t="s">
        <v>3942</v>
      </c>
      <c r="E947" s="72" t="s">
        <v>3974</v>
      </c>
      <c r="G947" s="52" t="s">
        <v>3973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3600</v>
      </c>
      <c r="C948" s="62" t="s">
        <v>3873</v>
      </c>
      <c r="D948" s="67" t="s">
        <v>3942</v>
      </c>
      <c r="E948" s="72" t="s">
        <v>3972</v>
      </c>
      <c r="G948" s="52" t="s">
        <v>3971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3600</v>
      </c>
      <c r="C949" s="62" t="s">
        <v>3873</v>
      </c>
      <c r="D949" s="67" t="s">
        <v>3942</v>
      </c>
      <c r="E949" s="72" t="s">
        <v>3970</v>
      </c>
      <c r="G949" s="52" t="s">
        <v>3969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3600</v>
      </c>
      <c r="C950" s="62" t="s">
        <v>3873</v>
      </c>
      <c r="D950" s="67" t="s">
        <v>3942</v>
      </c>
      <c r="E950" s="72" t="s">
        <v>3968</v>
      </c>
      <c r="G950" s="52" t="s">
        <v>3967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3600</v>
      </c>
      <c r="C951" s="62" t="s">
        <v>3873</v>
      </c>
      <c r="D951" s="67" t="s">
        <v>3942</v>
      </c>
      <c r="E951" s="72" t="s">
        <v>3966</v>
      </c>
      <c r="G951" s="52" t="s">
        <v>3965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3600</v>
      </c>
      <c r="C952" s="62" t="s">
        <v>3873</v>
      </c>
      <c r="D952" s="67" t="s">
        <v>3942</v>
      </c>
      <c r="E952" s="72" t="s">
        <v>3964</v>
      </c>
      <c r="G952" s="52" t="s">
        <v>3963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3600</v>
      </c>
      <c r="C953" s="62" t="s">
        <v>3873</v>
      </c>
      <c r="D953" s="67" t="s">
        <v>3942</v>
      </c>
      <c r="E953" s="72" t="s">
        <v>3962</v>
      </c>
      <c r="G953" s="52" t="s">
        <v>3961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3600</v>
      </c>
      <c r="C954" s="62" t="s">
        <v>3873</v>
      </c>
      <c r="D954" s="67" t="s">
        <v>3942</v>
      </c>
      <c r="E954" s="72" t="s">
        <v>3960</v>
      </c>
      <c r="G954" s="52" t="s">
        <v>3959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3600</v>
      </c>
      <c r="C955" s="62" t="s">
        <v>3873</v>
      </c>
      <c r="D955" s="67" t="s">
        <v>3942</v>
      </c>
      <c r="E955" s="72" t="s">
        <v>3958</v>
      </c>
      <c r="G955" s="52" t="s">
        <v>3957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3600</v>
      </c>
      <c r="C956" s="62" t="s">
        <v>3873</v>
      </c>
      <c r="D956" s="67" t="s">
        <v>3942</v>
      </c>
      <c r="E956" s="72" t="s">
        <v>3956</v>
      </c>
      <c r="G956" s="52" t="s">
        <v>3955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3600</v>
      </c>
      <c r="C957" s="62" t="s">
        <v>3873</v>
      </c>
      <c r="D957" s="67" t="s">
        <v>3942</v>
      </c>
      <c r="E957" s="72" t="s">
        <v>3954</v>
      </c>
      <c r="G957" s="52" t="s">
        <v>3953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3600</v>
      </c>
      <c r="C958" s="62" t="s">
        <v>3873</v>
      </c>
      <c r="D958" s="67" t="s">
        <v>3942</v>
      </c>
      <c r="E958" s="72" t="s">
        <v>3952</v>
      </c>
      <c r="G958" s="52" t="s">
        <v>3951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3600</v>
      </c>
      <c r="C959" s="62" t="s">
        <v>3873</v>
      </c>
      <c r="D959" s="67" t="s">
        <v>3942</v>
      </c>
      <c r="E959" s="72" t="s">
        <v>3950</v>
      </c>
      <c r="G959" s="52" t="s">
        <v>3949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3600</v>
      </c>
      <c r="C960" s="62" t="s">
        <v>3873</v>
      </c>
      <c r="D960" s="67" t="s">
        <v>3942</v>
      </c>
      <c r="E960" s="72" t="s">
        <v>3948</v>
      </c>
      <c r="G960" s="52" t="s">
        <v>3947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3600</v>
      </c>
      <c r="C961" s="62" t="s">
        <v>3873</v>
      </c>
      <c r="D961" s="67" t="s">
        <v>3942</v>
      </c>
      <c r="E961" s="72" t="s">
        <v>3847</v>
      </c>
      <c r="G961" s="52" t="s">
        <v>3846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3600</v>
      </c>
      <c r="C962" s="62" t="s">
        <v>3873</v>
      </c>
      <c r="D962" s="67" t="s">
        <v>3942</v>
      </c>
      <c r="E962" s="72" t="s">
        <v>3946</v>
      </c>
      <c r="G962" s="52" t="s">
        <v>3945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3600</v>
      </c>
      <c r="C963" s="62" t="s">
        <v>3873</v>
      </c>
      <c r="D963" s="67" t="s">
        <v>3942</v>
      </c>
      <c r="E963" s="72" t="s">
        <v>3944</v>
      </c>
      <c r="G963" s="52" t="s">
        <v>3943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3600</v>
      </c>
      <c r="C964" s="62" t="s">
        <v>3873</v>
      </c>
      <c r="D964" s="67" t="s">
        <v>3942</v>
      </c>
      <c r="E964" s="72" t="s">
        <v>3841</v>
      </c>
      <c r="G964" s="52" t="s">
        <v>3840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3600</v>
      </c>
      <c r="C965" s="62" t="s">
        <v>3873</v>
      </c>
      <c r="D965" s="67" t="s">
        <v>3942</v>
      </c>
      <c r="E965" s="72" t="s">
        <v>3818</v>
      </c>
      <c r="G965" s="52" t="s">
        <v>3817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3600</v>
      </c>
      <c r="C966" s="62" t="s">
        <v>3873</v>
      </c>
      <c r="D966" s="67" t="s">
        <v>3942</v>
      </c>
      <c r="E966" s="72" t="s">
        <v>3804</v>
      </c>
      <c r="G966" s="52" t="s">
        <v>3803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3600</v>
      </c>
      <c r="C967" s="62" t="s">
        <v>3873</v>
      </c>
      <c r="D967" s="67" t="s">
        <v>3942</v>
      </c>
      <c r="E967" s="72" t="s">
        <v>3941</v>
      </c>
      <c r="G967" s="52" t="s">
        <v>3940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3600</v>
      </c>
      <c r="C968" s="62" t="s">
        <v>3873</v>
      </c>
      <c r="D968" s="71" t="s">
        <v>3907</v>
      </c>
      <c r="E968" s="72" t="s">
        <v>3814</v>
      </c>
      <c r="G968" s="52" t="s">
        <v>3813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3600</v>
      </c>
      <c r="C969" s="62" t="s">
        <v>3873</v>
      </c>
      <c r="D969" s="67" t="s">
        <v>3907</v>
      </c>
      <c r="E969" s="72" t="s">
        <v>3939</v>
      </c>
      <c r="G969" s="52" t="s">
        <v>3938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3600</v>
      </c>
      <c r="C970" s="62" t="s">
        <v>3873</v>
      </c>
      <c r="D970" s="67" t="s">
        <v>3907</v>
      </c>
      <c r="E970" s="72" t="s">
        <v>3937</v>
      </c>
      <c r="G970" s="52" t="s">
        <v>3936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3600</v>
      </c>
      <c r="C971" s="62" t="s">
        <v>3873</v>
      </c>
      <c r="D971" s="67" t="s">
        <v>3907</v>
      </c>
      <c r="E971" s="72" t="s">
        <v>3935</v>
      </c>
      <c r="G971" s="52" t="s">
        <v>3934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3600</v>
      </c>
      <c r="C972" s="62" t="s">
        <v>3873</v>
      </c>
      <c r="D972" s="67" t="s">
        <v>3907</v>
      </c>
      <c r="E972" s="72" t="s">
        <v>3933</v>
      </c>
      <c r="G972" s="52" t="s">
        <v>3932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3600</v>
      </c>
      <c r="C973" s="62" t="s">
        <v>3873</v>
      </c>
      <c r="D973" s="67" t="s">
        <v>3907</v>
      </c>
      <c r="E973" s="72" t="s">
        <v>3931</v>
      </c>
      <c r="G973" s="52" t="s">
        <v>3930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3600</v>
      </c>
      <c r="C974" s="62" t="s">
        <v>3873</v>
      </c>
      <c r="D974" s="67" t="s">
        <v>3907</v>
      </c>
      <c r="E974" s="72" t="s">
        <v>3929</v>
      </c>
      <c r="G974" s="52" t="s">
        <v>3928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3600</v>
      </c>
      <c r="C975" s="62" t="s">
        <v>3873</v>
      </c>
      <c r="D975" s="67" t="s">
        <v>3907</v>
      </c>
      <c r="E975" s="72" t="s">
        <v>3793</v>
      </c>
      <c r="G975" s="52" t="s">
        <v>3792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3600</v>
      </c>
      <c r="C976" s="62" t="s">
        <v>3873</v>
      </c>
      <c r="D976" s="67" t="s">
        <v>3907</v>
      </c>
      <c r="E976" s="72" t="s">
        <v>3785</v>
      </c>
      <c r="G976" s="52" t="s">
        <v>3784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3600</v>
      </c>
      <c r="C977" s="62" t="s">
        <v>3873</v>
      </c>
      <c r="D977" s="67" t="s">
        <v>3907</v>
      </c>
      <c r="E977" s="72" t="s">
        <v>3775</v>
      </c>
      <c r="G977" s="52" t="s">
        <v>3774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3600</v>
      </c>
      <c r="C978" s="62" t="s">
        <v>3873</v>
      </c>
      <c r="D978" s="67" t="s">
        <v>3907</v>
      </c>
      <c r="E978" s="72" t="s">
        <v>3927</v>
      </c>
      <c r="G978" s="52" t="s">
        <v>3926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3600</v>
      </c>
      <c r="C979" s="62" t="s">
        <v>3873</v>
      </c>
      <c r="D979" s="67" t="s">
        <v>3907</v>
      </c>
      <c r="E979" s="72" t="s">
        <v>3925</v>
      </c>
      <c r="G979" s="52" t="s">
        <v>3924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3600</v>
      </c>
      <c r="C980" s="62" t="s">
        <v>3873</v>
      </c>
      <c r="D980" s="67" t="s">
        <v>3907</v>
      </c>
      <c r="E980" s="72" t="s">
        <v>3923</v>
      </c>
      <c r="G980" s="52" t="s">
        <v>3922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3600</v>
      </c>
      <c r="C981" s="62" t="s">
        <v>3873</v>
      </c>
      <c r="D981" s="67" t="s">
        <v>3907</v>
      </c>
      <c r="E981" s="72" t="s">
        <v>3921</v>
      </c>
      <c r="G981" s="52" t="s">
        <v>3920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3600</v>
      </c>
      <c r="C982" s="62" t="s">
        <v>3873</v>
      </c>
      <c r="D982" s="67" t="s">
        <v>3907</v>
      </c>
      <c r="E982" s="72" t="s">
        <v>3919</v>
      </c>
      <c r="G982" s="52" t="s">
        <v>3918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3600</v>
      </c>
      <c r="C983" s="62" t="s">
        <v>3873</v>
      </c>
      <c r="D983" s="67" t="s">
        <v>3907</v>
      </c>
      <c r="E983" s="72" t="s">
        <v>3787</v>
      </c>
      <c r="G983" s="52" t="s">
        <v>3786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3600</v>
      </c>
      <c r="C984" s="62" t="s">
        <v>3873</v>
      </c>
      <c r="D984" s="67" t="s">
        <v>3907</v>
      </c>
      <c r="E984" s="72" t="s">
        <v>3769</v>
      </c>
      <c r="G984" s="52" t="s">
        <v>3768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3600</v>
      </c>
      <c r="C985" s="62" t="s">
        <v>3873</v>
      </c>
      <c r="D985" s="67" t="s">
        <v>3907</v>
      </c>
      <c r="E985" s="72" t="s">
        <v>3756</v>
      </c>
      <c r="G985" s="52" t="s">
        <v>3755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3600</v>
      </c>
      <c r="C986" s="62" t="s">
        <v>3873</v>
      </c>
      <c r="D986" s="67" t="s">
        <v>3907</v>
      </c>
      <c r="E986" s="72" t="s">
        <v>3917</v>
      </c>
      <c r="G986" s="52" t="s">
        <v>3916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3600</v>
      </c>
      <c r="C987" s="62" t="s">
        <v>3873</v>
      </c>
      <c r="D987" s="67" t="s">
        <v>3907</v>
      </c>
      <c r="E987" s="72" t="s">
        <v>3915</v>
      </c>
      <c r="G987" s="52" t="s">
        <v>3914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3600</v>
      </c>
      <c r="C988" s="62" t="s">
        <v>3873</v>
      </c>
      <c r="D988" s="67" t="s">
        <v>3907</v>
      </c>
      <c r="E988" s="72" t="s">
        <v>3913</v>
      </c>
      <c r="G988" s="52" t="s">
        <v>3912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3600</v>
      </c>
      <c r="C989" s="62" t="s">
        <v>3873</v>
      </c>
      <c r="D989" s="67" t="s">
        <v>3907</v>
      </c>
      <c r="E989" s="72" t="s">
        <v>3911</v>
      </c>
      <c r="G989" s="52" t="s">
        <v>3910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3600</v>
      </c>
      <c r="C990" s="62" t="s">
        <v>3873</v>
      </c>
      <c r="D990" s="67" t="s">
        <v>3907</v>
      </c>
      <c r="E990" s="72" t="s">
        <v>3909</v>
      </c>
      <c r="G990" s="52" t="s">
        <v>3908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3600</v>
      </c>
      <c r="C991" s="62" t="s">
        <v>3873</v>
      </c>
      <c r="D991" s="67" t="s">
        <v>3907</v>
      </c>
      <c r="E991" s="72" t="s">
        <v>3906</v>
      </c>
      <c r="G991" s="52" t="s">
        <v>3905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3600</v>
      </c>
      <c r="C992" s="62" t="s">
        <v>3873</v>
      </c>
      <c r="D992" s="71" t="s">
        <v>3876</v>
      </c>
      <c r="E992" s="72" t="s">
        <v>3904</v>
      </c>
      <c r="G992" s="52" t="s">
        <v>3903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3600</v>
      </c>
      <c r="C993" s="62" t="s">
        <v>3873</v>
      </c>
      <c r="D993" s="67" t="s">
        <v>3876</v>
      </c>
      <c r="E993" s="72" t="s">
        <v>3902</v>
      </c>
      <c r="G993" s="52" t="s">
        <v>3901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3600</v>
      </c>
      <c r="C994" s="62" t="s">
        <v>3873</v>
      </c>
      <c r="D994" s="67" t="s">
        <v>3876</v>
      </c>
      <c r="E994" s="72" t="s">
        <v>3763</v>
      </c>
      <c r="G994" s="52" t="s">
        <v>3762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3600</v>
      </c>
      <c r="C995" s="62" t="s">
        <v>3873</v>
      </c>
      <c r="D995" s="67" t="s">
        <v>3876</v>
      </c>
      <c r="E995" s="72" t="s">
        <v>3900</v>
      </c>
      <c r="G995" s="52" t="s">
        <v>3899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3600</v>
      </c>
      <c r="C996" s="62" t="s">
        <v>3873</v>
      </c>
      <c r="D996" s="67" t="s">
        <v>3876</v>
      </c>
      <c r="E996" s="72" t="s">
        <v>3898</v>
      </c>
      <c r="G996" s="52" t="s">
        <v>3897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3600</v>
      </c>
      <c r="C997" s="62" t="s">
        <v>3873</v>
      </c>
      <c r="D997" s="67" t="s">
        <v>3876</v>
      </c>
      <c r="E997" s="72" t="s">
        <v>3801</v>
      </c>
      <c r="G997" s="52" t="s">
        <v>3800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3600</v>
      </c>
      <c r="C998" s="62" t="s">
        <v>3873</v>
      </c>
      <c r="D998" s="67" t="s">
        <v>3876</v>
      </c>
      <c r="E998" s="72" t="s">
        <v>3783</v>
      </c>
      <c r="G998" s="52" t="s">
        <v>3782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3600</v>
      </c>
      <c r="C999" s="62" t="s">
        <v>3873</v>
      </c>
      <c r="D999" s="67" t="s">
        <v>3876</v>
      </c>
      <c r="E999" s="72" t="s">
        <v>3781</v>
      </c>
      <c r="G999" s="52" t="s">
        <v>3780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3600</v>
      </c>
      <c r="C1000" s="62" t="s">
        <v>3873</v>
      </c>
      <c r="D1000" s="67" t="s">
        <v>3876</v>
      </c>
      <c r="E1000" s="72" t="s">
        <v>3896</v>
      </c>
      <c r="G1000" s="52" t="s">
        <v>3895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3600</v>
      </c>
      <c r="C1001" s="62" t="s">
        <v>3873</v>
      </c>
      <c r="D1001" s="67" t="s">
        <v>3876</v>
      </c>
      <c r="E1001" s="72" t="s">
        <v>3894</v>
      </c>
      <c r="G1001" s="52" t="s">
        <v>3893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3600</v>
      </c>
      <c r="C1002" s="62" t="s">
        <v>3873</v>
      </c>
      <c r="D1002" s="67" t="s">
        <v>3876</v>
      </c>
      <c r="E1002" s="72" t="s">
        <v>3892</v>
      </c>
      <c r="G1002" s="52" t="s">
        <v>3891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3600</v>
      </c>
      <c r="C1003" s="62" t="s">
        <v>3873</v>
      </c>
      <c r="D1003" s="67" t="s">
        <v>3876</v>
      </c>
      <c r="E1003" s="72" t="s">
        <v>3890</v>
      </c>
      <c r="G1003" s="52" t="s">
        <v>3889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3600</v>
      </c>
      <c r="C1004" s="62" t="s">
        <v>3873</v>
      </c>
      <c r="D1004" s="67" t="s">
        <v>3876</v>
      </c>
      <c r="E1004" s="72" t="s">
        <v>3888</v>
      </c>
      <c r="G1004" s="52" t="s">
        <v>3887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3600</v>
      </c>
      <c r="C1005" s="62" t="s">
        <v>3873</v>
      </c>
      <c r="D1005" s="67" t="s">
        <v>3876</v>
      </c>
      <c r="E1005" s="72" t="s">
        <v>3886</v>
      </c>
      <c r="G1005" s="52" t="s">
        <v>3885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3600</v>
      </c>
      <c r="C1006" s="62" t="s">
        <v>3873</v>
      </c>
      <c r="D1006" s="67" t="s">
        <v>3876</v>
      </c>
      <c r="E1006" s="72" t="s">
        <v>3884</v>
      </c>
      <c r="G1006" s="52" t="s">
        <v>3883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3600</v>
      </c>
      <c r="C1007" s="62" t="s">
        <v>3873</v>
      </c>
      <c r="D1007" s="67" t="s">
        <v>3876</v>
      </c>
      <c r="E1007" s="72" t="s">
        <v>3882</v>
      </c>
      <c r="G1007" s="52" t="s">
        <v>3881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3600</v>
      </c>
      <c r="C1008" s="62" t="s">
        <v>3873</v>
      </c>
      <c r="D1008" s="67" t="s">
        <v>3876</v>
      </c>
      <c r="E1008" s="72" t="s">
        <v>3740</v>
      </c>
      <c r="G1008" s="52" t="s">
        <v>3739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3600</v>
      </c>
      <c r="C1009" s="62" t="s">
        <v>3873</v>
      </c>
      <c r="D1009" s="67" t="s">
        <v>3876</v>
      </c>
      <c r="E1009" s="72" t="s">
        <v>3738</v>
      </c>
      <c r="G1009" s="52" t="s">
        <v>3737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3600</v>
      </c>
      <c r="C1010" s="62" t="s">
        <v>3873</v>
      </c>
      <c r="D1010" s="67" t="s">
        <v>3876</v>
      </c>
      <c r="E1010" s="72" t="s">
        <v>3880</v>
      </c>
      <c r="G1010" s="52" t="s">
        <v>3879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3600</v>
      </c>
      <c r="C1011" s="62" t="s">
        <v>3873</v>
      </c>
      <c r="D1011" s="67" t="s">
        <v>3876</v>
      </c>
      <c r="E1011" s="72" t="s">
        <v>3878</v>
      </c>
      <c r="G1011" s="52" t="s">
        <v>3877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3600</v>
      </c>
      <c r="C1012" s="62" t="s">
        <v>3873</v>
      </c>
      <c r="D1012" s="67" t="s">
        <v>3876</v>
      </c>
      <c r="E1012" s="72" t="s">
        <v>3875</v>
      </c>
      <c r="G1012" s="52" t="s">
        <v>3874</v>
      </c>
    </row>
    <row r="1013" spans="1:7" x14ac:dyDescent="0.25">
      <c r="A1013" s="57" t="str">
        <f t="shared" si="16"/>
        <v>ЛПЦ-АНГЦ-ЛПЦ-АНГЦ-Прочее-Прочее</v>
      </c>
      <c r="B1013" s="63" t="s">
        <v>3600</v>
      </c>
      <c r="C1013" s="62" t="s">
        <v>3873</v>
      </c>
      <c r="D1013" s="71" t="s">
        <v>3872</v>
      </c>
      <c r="E1013" s="66" t="s">
        <v>3558</v>
      </c>
      <c r="G1013" s="52" t="s">
        <v>3566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3600</v>
      </c>
      <c r="C1014" s="73" t="s">
        <v>3725</v>
      </c>
      <c r="D1014" s="71" t="s">
        <v>3837</v>
      </c>
      <c r="E1014" s="72" t="s">
        <v>3736</v>
      </c>
      <c r="G1014" s="52" t="s">
        <v>3735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3600</v>
      </c>
      <c r="C1015" s="62" t="s">
        <v>3725</v>
      </c>
      <c r="D1015" s="67" t="s">
        <v>3837</v>
      </c>
      <c r="E1015" s="72" t="s">
        <v>3871</v>
      </c>
      <c r="G1015" s="52" t="s">
        <v>3870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3600</v>
      </c>
      <c r="C1016" s="62" t="s">
        <v>3725</v>
      </c>
      <c r="D1016" s="67" t="s">
        <v>3837</v>
      </c>
      <c r="E1016" s="72" t="s">
        <v>3869</v>
      </c>
      <c r="G1016" s="52" t="s">
        <v>3868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3600</v>
      </c>
      <c r="C1017" s="62" t="s">
        <v>3725</v>
      </c>
      <c r="D1017" s="67" t="s">
        <v>3837</v>
      </c>
      <c r="E1017" s="72" t="s">
        <v>3867</v>
      </c>
      <c r="G1017" s="52" t="s">
        <v>3866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3600</v>
      </c>
      <c r="C1018" s="62" t="s">
        <v>3725</v>
      </c>
      <c r="D1018" s="67" t="s">
        <v>3837</v>
      </c>
      <c r="E1018" s="72" t="s">
        <v>3865</v>
      </c>
      <c r="G1018" s="52" t="s">
        <v>3864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3600</v>
      </c>
      <c r="C1019" s="62" t="s">
        <v>3725</v>
      </c>
      <c r="D1019" s="67" t="s">
        <v>3837</v>
      </c>
      <c r="E1019" s="72" t="s">
        <v>3742</v>
      </c>
      <c r="G1019" s="52" t="s">
        <v>3741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3600</v>
      </c>
      <c r="C1020" s="62" t="s">
        <v>3725</v>
      </c>
      <c r="D1020" s="67" t="s">
        <v>3837</v>
      </c>
      <c r="E1020" s="72" t="s">
        <v>3863</v>
      </c>
      <c r="G1020" s="52" t="s">
        <v>3862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3600</v>
      </c>
      <c r="C1021" s="62" t="s">
        <v>3725</v>
      </c>
      <c r="D1021" s="67" t="s">
        <v>3837</v>
      </c>
      <c r="E1021" s="72" t="s">
        <v>3861</v>
      </c>
      <c r="G1021" s="52" t="s">
        <v>3860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3600</v>
      </c>
      <c r="C1022" s="62" t="s">
        <v>3725</v>
      </c>
      <c r="D1022" s="67" t="s">
        <v>3837</v>
      </c>
      <c r="E1022" s="72" t="s">
        <v>3859</v>
      </c>
      <c r="G1022" s="52" t="s">
        <v>3858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3600</v>
      </c>
      <c r="C1023" s="62" t="s">
        <v>3725</v>
      </c>
      <c r="D1023" s="67" t="s">
        <v>3837</v>
      </c>
      <c r="E1023" s="72" t="s">
        <v>3857</v>
      </c>
      <c r="G1023" s="52" t="s">
        <v>3856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3600</v>
      </c>
      <c r="C1024" s="62" t="s">
        <v>3725</v>
      </c>
      <c r="D1024" s="67" t="s">
        <v>3837</v>
      </c>
      <c r="E1024" s="72" t="s">
        <v>3855</v>
      </c>
      <c r="G1024" s="52" t="s">
        <v>3854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3600</v>
      </c>
      <c r="C1025" s="62" t="s">
        <v>3725</v>
      </c>
      <c r="D1025" s="67" t="s">
        <v>3837</v>
      </c>
      <c r="E1025" s="72" t="s">
        <v>3853</v>
      </c>
      <c r="G1025" s="52" t="s">
        <v>3852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3600</v>
      </c>
      <c r="C1026" s="62" t="s">
        <v>3725</v>
      </c>
      <c r="D1026" s="67" t="s">
        <v>3837</v>
      </c>
      <c r="E1026" s="72" t="s">
        <v>3851</v>
      </c>
      <c r="G1026" s="52" t="s">
        <v>3850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3600</v>
      </c>
      <c r="C1027" s="62" t="s">
        <v>3725</v>
      </c>
      <c r="D1027" s="67" t="s">
        <v>3837</v>
      </c>
      <c r="E1027" s="72" t="s">
        <v>3849</v>
      </c>
      <c r="G1027" s="52" t="s">
        <v>3848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3600</v>
      </c>
      <c r="C1028" s="62" t="s">
        <v>3725</v>
      </c>
      <c r="D1028" s="67" t="s">
        <v>3837</v>
      </c>
      <c r="E1028" s="72" t="s">
        <v>3847</v>
      </c>
      <c r="G1028" s="52" t="s">
        <v>3846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3600</v>
      </c>
      <c r="C1029" s="62" t="s">
        <v>3725</v>
      </c>
      <c r="D1029" s="67" t="s">
        <v>3837</v>
      </c>
      <c r="E1029" s="72" t="s">
        <v>3845</v>
      </c>
      <c r="G1029" s="52" t="s">
        <v>3844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3600</v>
      </c>
      <c r="C1030" s="62" t="s">
        <v>3725</v>
      </c>
      <c r="D1030" s="67" t="s">
        <v>3837</v>
      </c>
      <c r="E1030" s="72" t="s">
        <v>3843</v>
      </c>
      <c r="G1030" s="52" t="s">
        <v>3842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3600</v>
      </c>
      <c r="C1031" s="62" t="s">
        <v>3725</v>
      </c>
      <c r="D1031" s="67" t="s">
        <v>3837</v>
      </c>
      <c r="E1031" s="72" t="s">
        <v>3841</v>
      </c>
      <c r="G1031" s="52" t="s">
        <v>3840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3600</v>
      </c>
      <c r="C1032" s="62" t="s">
        <v>3725</v>
      </c>
      <c r="D1032" s="67" t="s">
        <v>3837</v>
      </c>
      <c r="E1032" s="72" t="s">
        <v>3839</v>
      </c>
      <c r="G1032" s="52" t="s">
        <v>3838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3600</v>
      </c>
      <c r="C1033" s="62" t="s">
        <v>3725</v>
      </c>
      <c r="D1033" s="67" t="s">
        <v>3837</v>
      </c>
      <c r="E1033" s="72" t="s">
        <v>3836</v>
      </c>
      <c r="G1033" s="52" t="s">
        <v>3835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3600</v>
      </c>
      <c r="C1034" s="62" t="s">
        <v>3725</v>
      </c>
      <c r="D1034" s="71" t="s">
        <v>3802</v>
      </c>
      <c r="E1034" s="72" t="s">
        <v>3834</v>
      </c>
      <c r="G1034" s="52" t="s">
        <v>3833</v>
      </c>
    </row>
    <row r="1035" spans="1:7" x14ac:dyDescent="0.25">
      <c r="A1035" s="57" t="str">
        <f t="shared" si="17"/>
        <v>ЛПЦ-АПП-ЛПЦ-АПП-Пост-2 -(в сборе)</v>
      </c>
      <c r="B1035" s="63" t="s">
        <v>3600</v>
      </c>
      <c r="C1035" s="62" t="s">
        <v>3725</v>
      </c>
      <c r="D1035" s="67" t="s">
        <v>3802</v>
      </c>
      <c r="E1035" s="72" t="s">
        <v>3832</v>
      </c>
      <c r="G1035" s="52" t="s">
        <v>3831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3600</v>
      </c>
      <c r="C1036" s="62" t="s">
        <v>3725</v>
      </c>
      <c r="D1036" s="67" t="s">
        <v>3802</v>
      </c>
      <c r="E1036" s="72" t="s">
        <v>3830</v>
      </c>
      <c r="G1036" s="52" t="s">
        <v>3829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3600</v>
      </c>
      <c r="C1037" s="62" t="s">
        <v>3725</v>
      </c>
      <c r="D1037" s="67" t="s">
        <v>3802</v>
      </c>
      <c r="E1037" s="72" t="s">
        <v>3828</v>
      </c>
      <c r="G1037" s="52" t="s">
        <v>3827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3600</v>
      </c>
      <c r="C1038" s="62" t="s">
        <v>3725</v>
      </c>
      <c r="D1038" s="67" t="s">
        <v>3802</v>
      </c>
      <c r="E1038" s="72" t="s">
        <v>3826</v>
      </c>
      <c r="G1038" s="52" t="s">
        <v>3825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3600</v>
      </c>
      <c r="C1039" s="62" t="s">
        <v>3725</v>
      </c>
      <c r="D1039" s="67" t="s">
        <v>3802</v>
      </c>
      <c r="E1039" s="72" t="s">
        <v>3824</v>
      </c>
      <c r="G1039" s="52" t="s">
        <v>3823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3600</v>
      </c>
      <c r="C1040" s="62" t="s">
        <v>3725</v>
      </c>
      <c r="D1040" s="67" t="s">
        <v>3802</v>
      </c>
      <c r="E1040" s="72" t="s">
        <v>3822</v>
      </c>
      <c r="G1040" s="52" t="s">
        <v>3821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3600</v>
      </c>
      <c r="C1041" s="62" t="s">
        <v>3725</v>
      </c>
      <c r="D1041" s="67" t="s">
        <v>3802</v>
      </c>
      <c r="E1041" s="72" t="s">
        <v>3820</v>
      </c>
      <c r="G1041" s="52" t="s">
        <v>3819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3600</v>
      </c>
      <c r="C1042" s="62" t="s">
        <v>3725</v>
      </c>
      <c r="D1042" s="67" t="s">
        <v>3802</v>
      </c>
      <c r="E1042" s="72" t="s">
        <v>3818</v>
      </c>
      <c r="G1042" s="52" t="s">
        <v>3817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3600</v>
      </c>
      <c r="C1043" s="62" t="s">
        <v>3725</v>
      </c>
      <c r="D1043" s="67" t="s">
        <v>3802</v>
      </c>
      <c r="E1043" s="72" t="s">
        <v>3816</v>
      </c>
      <c r="G1043" s="52" t="s">
        <v>3815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3600</v>
      </c>
      <c r="C1044" s="62" t="s">
        <v>3725</v>
      </c>
      <c r="D1044" s="67" t="s">
        <v>3802</v>
      </c>
      <c r="E1044" s="72" t="s">
        <v>3814</v>
      </c>
      <c r="G1044" s="52" t="s">
        <v>3813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3600</v>
      </c>
      <c r="C1045" s="62" t="s">
        <v>3725</v>
      </c>
      <c r="D1045" s="67" t="s">
        <v>3802</v>
      </c>
      <c r="E1045" s="72" t="s">
        <v>3812</v>
      </c>
      <c r="G1045" s="52" t="s">
        <v>3811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3600</v>
      </c>
      <c r="C1046" s="62" t="s">
        <v>3725</v>
      </c>
      <c r="D1046" s="67" t="s">
        <v>3802</v>
      </c>
      <c r="E1046" s="72" t="s">
        <v>3810</v>
      </c>
      <c r="G1046" s="52" t="s">
        <v>3809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3600</v>
      </c>
      <c r="C1047" s="62" t="s">
        <v>3725</v>
      </c>
      <c r="D1047" s="67" t="s">
        <v>3802</v>
      </c>
      <c r="E1047" s="72" t="s">
        <v>3808</v>
      </c>
      <c r="G1047" s="52" t="s">
        <v>3807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3600</v>
      </c>
      <c r="C1048" s="62" t="s">
        <v>3725</v>
      </c>
      <c r="D1048" s="67" t="s">
        <v>3802</v>
      </c>
      <c r="E1048" s="72" t="s">
        <v>3806</v>
      </c>
      <c r="G1048" s="52" t="s">
        <v>3805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3600</v>
      </c>
      <c r="C1049" s="62" t="s">
        <v>3725</v>
      </c>
      <c r="D1049" s="67" t="s">
        <v>3802</v>
      </c>
      <c r="E1049" s="72" t="s">
        <v>3804</v>
      </c>
      <c r="G1049" s="52" t="s">
        <v>3803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3600</v>
      </c>
      <c r="C1050" s="62" t="s">
        <v>3725</v>
      </c>
      <c r="D1050" s="67" t="s">
        <v>3802</v>
      </c>
      <c r="E1050" s="72" t="s">
        <v>3801</v>
      </c>
      <c r="G1050" s="52" t="s">
        <v>3800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3600</v>
      </c>
      <c r="C1051" s="62" t="s">
        <v>3725</v>
      </c>
      <c r="D1051" s="71" t="s">
        <v>3761</v>
      </c>
      <c r="E1051" s="72" t="s">
        <v>3799</v>
      </c>
      <c r="G1051" s="52" t="s">
        <v>3798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3600</v>
      </c>
      <c r="C1052" s="62" t="s">
        <v>3725</v>
      </c>
      <c r="D1052" s="67" t="s">
        <v>3761</v>
      </c>
      <c r="E1052" s="72" t="s">
        <v>3797</v>
      </c>
      <c r="G1052" s="52" t="s">
        <v>3796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3600</v>
      </c>
      <c r="C1053" s="62" t="s">
        <v>3725</v>
      </c>
      <c r="D1053" s="67" t="s">
        <v>3761</v>
      </c>
      <c r="E1053" s="72" t="s">
        <v>3795</v>
      </c>
      <c r="G1053" s="52" t="s">
        <v>3794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3600</v>
      </c>
      <c r="C1054" s="62" t="s">
        <v>3725</v>
      </c>
      <c r="D1054" s="67" t="s">
        <v>3761</v>
      </c>
      <c r="E1054" s="72" t="s">
        <v>3793</v>
      </c>
      <c r="G1054" s="52" t="s">
        <v>3792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3600</v>
      </c>
      <c r="C1055" s="62" t="s">
        <v>3725</v>
      </c>
      <c r="D1055" s="67" t="s">
        <v>3761</v>
      </c>
      <c r="E1055" s="72" t="s">
        <v>3791</v>
      </c>
      <c r="G1055" s="52" t="s">
        <v>3790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3600</v>
      </c>
      <c r="C1056" s="62" t="s">
        <v>3725</v>
      </c>
      <c r="D1056" s="67" t="s">
        <v>3761</v>
      </c>
      <c r="E1056" s="72" t="s">
        <v>3789</v>
      </c>
      <c r="G1056" s="52" t="s">
        <v>3788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3600</v>
      </c>
      <c r="C1057" s="62" t="s">
        <v>3725</v>
      </c>
      <c r="D1057" s="67" t="s">
        <v>3761</v>
      </c>
      <c r="E1057" s="72" t="s">
        <v>3787</v>
      </c>
      <c r="G1057" s="52" t="s">
        <v>3786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3600</v>
      </c>
      <c r="C1058" s="62" t="s">
        <v>3725</v>
      </c>
      <c r="D1058" s="67" t="s">
        <v>3761</v>
      </c>
      <c r="E1058" s="72" t="s">
        <v>3785</v>
      </c>
      <c r="G1058" s="52" t="s">
        <v>3784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3600</v>
      </c>
      <c r="C1059" s="62" t="s">
        <v>3725</v>
      </c>
      <c r="D1059" s="67" t="s">
        <v>3761</v>
      </c>
      <c r="E1059" s="72" t="s">
        <v>3783</v>
      </c>
      <c r="G1059" s="52" t="s">
        <v>3782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3600</v>
      </c>
      <c r="C1060" s="62" t="s">
        <v>3725</v>
      </c>
      <c r="D1060" s="67" t="s">
        <v>3761</v>
      </c>
      <c r="E1060" s="72" t="s">
        <v>3781</v>
      </c>
      <c r="G1060" s="52" t="s">
        <v>3780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3600</v>
      </c>
      <c r="C1061" s="62" t="s">
        <v>3725</v>
      </c>
      <c r="D1061" s="67" t="s">
        <v>3761</v>
      </c>
      <c r="E1061" s="72" t="s">
        <v>3779</v>
      </c>
      <c r="G1061" s="52" t="s">
        <v>3778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3600</v>
      </c>
      <c r="C1062" s="62" t="s">
        <v>3725</v>
      </c>
      <c r="D1062" s="67" t="s">
        <v>3761</v>
      </c>
      <c r="E1062" s="72" t="s">
        <v>3777</v>
      </c>
      <c r="G1062" s="52" t="s">
        <v>3776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3600</v>
      </c>
      <c r="C1063" s="62" t="s">
        <v>3725</v>
      </c>
      <c r="D1063" s="67" t="s">
        <v>3761</v>
      </c>
      <c r="E1063" s="72" t="s">
        <v>3775</v>
      </c>
      <c r="G1063" s="52" t="s">
        <v>3774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3600</v>
      </c>
      <c r="C1064" s="62" t="s">
        <v>3725</v>
      </c>
      <c r="D1064" s="67" t="s">
        <v>3761</v>
      </c>
      <c r="E1064" s="72" t="s">
        <v>3773</v>
      </c>
      <c r="G1064" s="52" t="s">
        <v>3772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3600</v>
      </c>
      <c r="C1065" s="62" t="s">
        <v>3725</v>
      </c>
      <c r="D1065" s="67" t="s">
        <v>3761</v>
      </c>
      <c r="E1065" s="72" t="s">
        <v>3771</v>
      </c>
      <c r="G1065" s="52" t="s">
        <v>3770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3600</v>
      </c>
      <c r="C1066" s="62" t="s">
        <v>3725</v>
      </c>
      <c r="D1066" s="67" t="s">
        <v>3761</v>
      </c>
      <c r="E1066" s="72" t="s">
        <v>3769</v>
      </c>
      <c r="G1066" s="52" t="s">
        <v>3768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3600</v>
      </c>
      <c r="C1067" s="62" t="s">
        <v>3725</v>
      </c>
      <c r="D1067" s="67" t="s">
        <v>3761</v>
      </c>
      <c r="E1067" s="72" t="s">
        <v>3767</v>
      </c>
      <c r="G1067" s="52" t="s">
        <v>3766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3600</v>
      </c>
      <c r="C1068" s="62" t="s">
        <v>3725</v>
      </c>
      <c r="D1068" s="67" t="s">
        <v>3761</v>
      </c>
      <c r="E1068" s="72" t="s">
        <v>3765</v>
      </c>
      <c r="G1068" s="52" t="s">
        <v>3764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3600</v>
      </c>
      <c r="C1069" s="62" t="s">
        <v>3725</v>
      </c>
      <c r="D1069" s="67" t="s">
        <v>3761</v>
      </c>
      <c r="E1069" s="72" t="s">
        <v>3763</v>
      </c>
      <c r="G1069" s="52" t="s">
        <v>3762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3600</v>
      </c>
      <c r="C1070" s="62" t="s">
        <v>3725</v>
      </c>
      <c r="D1070" s="67" t="s">
        <v>3761</v>
      </c>
      <c r="E1070" s="72" t="s">
        <v>3760</v>
      </c>
      <c r="G1070" s="52" t="s">
        <v>3759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3600</v>
      </c>
      <c r="C1071" s="62" t="s">
        <v>3725</v>
      </c>
      <c r="D1071" s="71" t="s">
        <v>3728</v>
      </c>
      <c r="E1071" s="72" t="s">
        <v>3758</v>
      </c>
      <c r="G1071" s="52" t="s">
        <v>3757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3600</v>
      </c>
      <c r="C1072" s="62" t="s">
        <v>3725</v>
      </c>
      <c r="D1072" s="67" t="s">
        <v>3728</v>
      </c>
      <c r="E1072" s="72" t="s">
        <v>3756</v>
      </c>
      <c r="G1072" s="52" t="s">
        <v>3755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3600</v>
      </c>
      <c r="C1073" s="62" t="s">
        <v>3725</v>
      </c>
      <c r="D1073" s="67" t="s">
        <v>3728</v>
      </c>
      <c r="E1073" s="72" t="s">
        <v>3754</v>
      </c>
      <c r="G1073" s="52" t="s">
        <v>3753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3600</v>
      </c>
      <c r="C1074" s="62" t="s">
        <v>3725</v>
      </c>
      <c r="D1074" s="67" t="s">
        <v>3728</v>
      </c>
      <c r="E1074" s="72" t="s">
        <v>3752</v>
      </c>
      <c r="G1074" s="52" t="s">
        <v>3751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3600</v>
      </c>
      <c r="C1075" s="62" t="s">
        <v>3725</v>
      </c>
      <c r="D1075" s="67" t="s">
        <v>3728</v>
      </c>
      <c r="E1075" s="72" t="s">
        <v>3750</v>
      </c>
      <c r="G1075" s="52" t="s">
        <v>3749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3600</v>
      </c>
      <c r="C1076" s="62" t="s">
        <v>3725</v>
      </c>
      <c r="D1076" s="67" t="s">
        <v>3728</v>
      </c>
      <c r="E1076" s="72" t="s">
        <v>3748</v>
      </c>
      <c r="G1076" s="52" t="s">
        <v>3747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3600</v>
      </c>
      <c r="C1077" s="62" t="s">
        <v>3725</v>
      </c>
      <c r="D1077" s="67" t="s">
        <v>3728</v>
      </c>
      <c r="E1077" s="72" t="s">
        <v>3746</v>
      </c>
      <c r="G1077" s="52" t="s">
        <v>3745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3600</v>
      </c>
      <c r="C1078" s="62" t="s">
        <v>3725</v>
      </c>
      <c r="D1078" s="67" t="s">
        <v>3728</v>
      </c>
      <c r="E1078" s="72" t="s">
        <v>3744</v>
      </c>
      <c r="G1078" s="52" t="s">
        <v>3743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3600</v>
      </c>
      <c r="C1079" s="62" t="s">
        <v>3725</v>
      </c>
      <c r="D1079" s="67" t="s">
        <v>3728</v>
      </c>
      <c r="E1079" s="72" t="s">
        <v>3742</v>
      </c>
      <c r="G1079" s="52" t="s">
        <v>3741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3600</v>
      </c>
      <c r="C1080" s="62" t="s">
        <v>3725</v>
      </c>
      <c r="D1080" s="67" t="s">
        <v>3728</v>
      </c>
      <c r="E1080" s="72" t="s">
        <v>3740</v>
      </c>
      <c r="G1080" s="52" t="s">
        <v>3739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3600</v>
      </c>
      <c r="C1081" s="62" t="s">
        <v>3725</v>
      </c>
      <c r="D1081" s="67" t="s">
        <v>3728</v>
      </c>
      <c r="E1081" s="72" t="s">
        <v>3738</v>
      </c>
      <c r="G1081" s="52" t="s">
        <v>3737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3600</v>
      </c>
      <c r="C1082" s="62" t="s">
        <v>3725</v>
      </c>
      <c r="D1082" s="67" t="s">
        <v>3728</v>
      </c>
      <c r="E1082" s="72" t="s">
        <v>3736</v>
      </c>
      <c r="G1082" s="52" t="s">
        <v>3735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3600</v>
      </c>
      <c r="C1083" s="62" t="s">
        <v>3725</v>
      </c>
      <c r="D1083" s="67" t="s">
        <v>3728</v>
      </c>
      <c r="E1083" s="72" t="s">
        <v>3734</v>
      </c>
      <c r="G1083" s="52" t="s">
        <v>3733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3600</v>
      </c>
      <c r="C1084" s="62" t="s">
        <v>3725</v>
      </c>
      <c r="D1084" s="67" t="s">
        <v>3728</v>
      </c>
      <c r="E1084" s="72" t="s">
        <v>3732</v>
      </c>
      <c r="G1084" s="52" t="s">
        <v>3731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3600</v>
      </c>
      <c r="C1085" s="62" t="s">
        <v>3725</v>
      </c>
      <c r="D1085" s="67" t="s">
        <v>3728</v>
      </c>
      <c r="E1085" s="72" t="s">
        <v>3730</v>
      </c>
      <c r="G1085" s="52" t="s">
        <v>3729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3600</v>
      </c>
      <c r="C1086" s="62" t="s">
        <v>3725</v>
      </c>
      <c r="D1086" s="67" t="s">
        <v>3728</v>
      </c>
      <c r="E1086" s="72" t="s">
        <v>3727</v>
      </c>
      <c r="G1086" s="52" t="s">
        <v>3726</v>
      </c>
    </row>
    <row r="1087" spans="1:7" x14ac:dyDescent="0.25">
      <c r="A1087" s="57" t="str">
        <f t="shared" si="17"/>
        <v>ЛПЦ-АПП-ЛПЦ-АПП-Прочее-Прочее</v>
      </c>
      <c r="B1087" s="63" t="s">
        <v>3600</v>
      </c>
      <c r="C1087" s="62" t="s">
        <v>3725</v>
      </c>
      <c r="D1087" s="71" t="s">
        <v>3724</v>
      </c>
      <c r="E1087" s="66" t="s">
        <v>3558</v>
      </c>
      <c r="G1087" s="52" t="s">
        <v>3566</v>
      </c>
    </row>
    <row r="1088" spans="1:7" x14ac:dyDescent="0.25">
      <c r="A1088" s="57" t="str">
        <f t="shared" si="17"/>
        <v>ЛПЦ-УРК-ЛПЦ-УРК-Реактор-Реактор</v>
      </c>
      <c r="B1088" s="63" t="s">
        <v>3600</v>
      </c>
      <c r="C1088" s="73" t="s">
        <v>3638</v>
      </c>
      <c r="D1088" s="71" t="s">
        <v>3711</v>
      </c>
      <c r="E1088" s="72" t="s">
        <v>3723</v>
      </c>
      <c r="G1088" s="52" t="s">
        <v>3722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3600</v>
      </c>
      <c r="C1089" s="62" t="s">
        <v>3638</v>
      </c>
      <c r="D1089" s="67" t="s">
        <v>3711</v>
      </c>
      <c r="E1089" s="72" t="s">
        <v>3721</v>
      </c>
      <c r="G1089" s="52" t="s">
        <v>3720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3600</v>
      </c>
      <c r="C1090" s="62" t="s">
        <v>3638</v>
      </c>
      <c r="D1090" s="67" t="s">
        <v>3711</v>
      </c>
      <c r="E1090" s="72" t="s">
        <v>3719</v>
      </c>
      <c r="G1090" s="52" t="s">
        <v>3718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3600</v>
      </c>
      <c r="C1091" s="62" t="s">
        <v>3638</v>
      </c>
      <c r="D1091" s="67" t="s">
        <v>3711</v>
      </c>
      <c r="E1091" s="72" t="s">
        <v>3717</v>
      </c>
      <c r="G1091" s="52" t="s">
        <v>3716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3600</v>
      </c>
      <c r="C1092" s="62" t="s">
        <v>3638</v>
      </c>
      <c r="D1092" s="67" t="s">
        <v>3711</v>
      </c>
      <c r="E1092" s="72" t="s">
        <v>3715</v>
      </c>
      <c r="G1092" s="52" t="s">
        <v>3714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3600</v>
      </c>
      <c r="C1093" s="62" t="s">
        <v>3638</v>
      </c>
      <c r="D1093" s="67" t="s">
        <v>3711</v>
      </c>
      <c r="E1093" s="72" t="s">
        <v>3713</v>
      </c>
      <c r="G1093" s="52" t="s">
        <v>3712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3600</v>
      </c>
      <c r="C1094" s="62" t="s">
        <v>3638</v>
      </c>
      <c r="D1094" s="67" t="s">
        <v>3711</v>
      </c>
      <c r="E1094" s="72" t="s">
        <v>3710</v>
      </c>
      <c r="G1094" s="52" t="s">
        <v>3709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3600</v>
      </c>
      <c r="C1095" s="62" t="s">
        <v>3638</v>
      </c>
      <c r="D1095" s="71" t="s">
        <v>3706</v>
      </c>
      <c r="E1095" s="72" t="s">
        <v>3708</v>
      </c>
      <c r="G1095" s="52" t="s">
        <v>3707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3600</v>
      </c>
      <c r="C1096" s="62" t="s">
        <v>3638</v>
      </c>
      <c r="D1096" s="67" t="s">
        <v>3706</v>
      </c>
      <c r="E1096" s="72" t="s">
        <v>3705</v>
      </c>
      <c r="G1096" s="52" t="s">
        <v>3704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3600</v>
      </c>
      <c r="C1097" s="62" t="s">
        <v>3638</v>
      </c>
      <c r="D1097" s="71" t="s">
        <v>3703</v>
      </c>
      <c r="E1097" s="72" t="s">
        <v>3702</v>
      </c>
      <c r="G1097" s="52" t="s">
        <v>3701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3600</v>
      </c>
      <c r="C1098" s="62" t="s">
        <v>3638</v>
      </c>
      <c r="D1098" s="71" t="s">
        <v>3698</v>
      </c>
      <c r="E1098" s="72" t="s">
        <v>3700</v>
      </c>
      <c r="G1098" s="52" t="s">
        <v>3699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3600</v>
      </c>
      <c r="C1099" s="62" t="s">
        <v>3638</v>
      </c>
      <c r="D1099" s="67" t="s">
        <v>3698</v>
      </c>
      <c r="E1099" s="72" t="s">
        <v>3697</v>
      </c>
      <c r="G1099" s="52" t="s">
        <v>3696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3600</v>
      </c>
      <c r="C1100" s="62" t="s">
        <v>3638</v>
      </c>
      <c r="D1100" s="71" t="s">
        <v>3695</v>
      </c>
      <c r="E1100" s="72" t="s">
        <v>3694</v>
      </c>
      <c r="G1100" s="52" t="s">
        <v>3693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3600</v>
      </c>
      <c r="C1101" s="62" t="s">
        <v>3638</v>
      </c>
      <c r="D1101" s="71" t="s">
        <v>3692</v>
      </c>
      <c r="E1101" s="72" t="s">
        <v>3691</v>
      </c>
      <c r="G1101" s="52" t="s">
        <v>3690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3600</v>
      </c>
      <c r="C1102" s="62" t="s">
        <v>3638</v>
      </c>
      <c r="D1102" s="71" t="s">
        <v>3641</v>
      </c>
      <c r="E1102" s="72" t="s">
        <v>3689</v>
      </c>
      <c r="G1102" s="52" t="s">
        <v>3688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3600</v>
      </c>
      <c r="C1103" s="62" t="s">
        <v>3638</v>
      </c>
      <c r="D1103" s="67" t="s">
        <v>3641</v>
      </c>
      <c r="E1103" s="72" t="s">
        <v>3687</v>
      </c>
      <c r="G1103" s="52" t="s">
        <v>3686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3600</v>
      </c>
      <c r="C1104" s="62" t="s">
        <v>3638</v>
      </c>
      <c r="D1104" s="67" t="s">
        <v>3641</v>
      </c>
      <c r="E1104" s="72" t="s">
        <v>3685</v>
      </c>
      <c r="G1104" s="52" t="s">
        <v>3684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3600</v>
      </c>
      <c r="C1105" s="62" t="s">
        <v>3638</v>
      </c>
      <c r="D1105" s="67" t="s">
        <v>3641</v>
      </c>
      <c r="E1105" s="72" t="s">
        <v>3683</v>
      </c>
      <c r="G1105" s="52" t="s">
        <v>3682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3600</v>
      </c>
      <c r="C1106" s="62" t="s">
        <v>3638</v>
      </c>
      <c r="D1106" s="67" t="s">
        <v>3641</v>
      </c>
      <c r="E1106" s="72" t="s">
        <v>3681</v>
      </c>
      <c r="G1106" s="52" t="s">
        <v>3680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3600</v>
      </c>
      <c r="C1107" s="62" t="s">
        <v>3638</v>
      </c>
      <c r="D1107" s="67" t="s">
        <v>3641</v>
      </c>
      <c r="E1107" s="72" t="s">
        <v>3679</v>
      </c>
      <c r="G1107" s="52" t="s">
        <v>3678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3600</v>
      </c>
      <c r="C1108" s="62" t="s">
        <v>3638</v>
      </c>
      <c r="D1108" s="67" t="s">
        <v>3641</v>
      </c>
      <c r="E1108" s="72" t="s">
        <v>3677</v>
      </c>
      <c r="G1108" s="52" t="s">
        <v>3676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3600</v>
      </c>
      <c r="C1109" s="62" t="s">
        <v>3638</v>
      </c>
      <c r="D1109" s="71" t="s">
        <v>3675</v>
      </c>
      <c r="E1109" s="72" t="s">
        <v>3674</v>
      </c>
      <c r="G1109" s="52" t="s">
        <v>3673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3600</v>
      </c>
      <c r="C1110" s="62" t="s">
        <v>3638</v>
      </c>
      <c r="D1110" s="71" t="s">
        <v>3670</v>
      </c>
      <c r="E1110" s="72" t="s">
        <v>3672</v>
      </c>
      <c r="G1110" s="52" t="s">
        <v>3671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3600</v>
      </c>
      <c r="C1111" s="62" t="s">
        <v>3638</v>
      </c>
      <c r="D1111" s="67" t="s">
        <v>3670</v>
      </c>
      <c r="E1111" s="72" t="s">
        <v>3669</v>
      </c>
      <c r="G1111" s="52" t="s">
        <v>3668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3600</v>
      </c>
      <c r="C1112" s="62" t="s">
        <v>3638</v>
      </c>
      <c r="D1112" s="71" t="s">
        <v>3647</v>
      </c>
      <c r="E1112" s="72" t="s">
        <v>3667</v>
      </c>
      <c r="G1112" s="52" t="s">
        <v>3666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3600</v>
      </c>
      <c r="C1113" s="62" t="s">
        <v>3638</v>
      </c>
      <c r="D1113" s="67" t="s">
        <v>3647</v>
      </c>
      <c r="E1113" s="72" t="s">
        <v>3665</v>
      </c>
      <c r="G1113" s="52" t="s">
        <v>3664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3600</v>
      </c>
      <c r="C1114" s="62" t="s">
        <v>3638</v>
      </c>
      <c r="D1114" s="67" t="s">
        <v>3647</v>
      </c>
      <c r="E1114" s="72" t="s">
        <v>3663</v>
      </c>
      <c r="G1114" s="52" t="s">
        <v>3662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3600</v>
      </c>
      <c r="C1115" s="62" t="s">
        <v>3638</v>
      </c>
      <c r="D1115" s="67" t="s">
        <v>3647</v>
      </c>
      <c r="E1115" s="72" t="s">
        <v>3661</v>
      </c>
      <c r="G1115" s="52" t="s">
        <v>3660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3600</v>
      </c>
      <c r="C1116" s="62" t="s">
        <v>3638</v>
      </c>
      <c r="D1116" s="67" t="s">
        <v>3647</v>
      </c>
      <c r="E1116" s="72" t="s">
        <v>3659</v>
      </c>
      <c r="G1116" s="52" t="s">
        <v>3658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3600</v>
      </c>
      <c r="C1117" s="62" t="s">
        <v>3638</v>
      </c>
      <c r="D1117" s="67" t="s">
        <v>3647</v>
      </c>
      <c r="E1117" s="72" t="s">
        <v>3657</v>
      </c>
      <c r="G1117" s="52" t="s">
        <v>3656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3600</v>
      </c>
      <c r="C1118" s="62" t="s">
        <v>3638</v>
      </c>
      <c r="D1118" s="67" t="s">
        <v>3647</v>
      </c>
      <c r="E1118" s="72" t="s">
        <v>3655</v>
      </c>
      <c r="G1118" s="52" t="s">
        <v>3654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3600</v>
      </c>
      <c r="C1119" s="62" t="s">
        <v>3638</v>
      </c>
      <c r="D1119" s="67" t="s">
        <v>3647</v>
      </c>
      <c r="E1119" s="72" t="s">
        <v>3653</v>
      </c>
      <c r="G1119" s="52" t="s">
        <v>3652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3600</v>
      </c>
      <c r="C1120" s="62" t="s">
        <v>3638</v>
      </c>
      <c r="D1120" s="67" t="s">
        <v>3647</v>
      </c>
      <c r="E1120" s="72" t="s">
        <v>3651</v>
      </c>
      <c r="G1120" s="52" t="s">
        <v>3650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3600</v>
      </c>
      <c r="C1121" s="62" t="s">
        <v>3638</v>
      </c>
      <c r="D1121" s="67" t="s">
        <v>3647</v>
      </c>
      <c r="E1121" s="72" t="s">
        <v>3649</v>
      </c>
      <c r="G1121" s="52" t="s">
        <v>3648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3600</v>
      </c>
      <c r="C1122" s="62" t="s">
        <v>3638</v>
      </c>
      <c r="D1122" s="67" t="s">
        <v>3647</v>
      </c>
      <c r="E1122" s="72" t="s">
        <v>3646</v>
      </c>
      <c r="G1122" s="52" t="s">
        <v>3645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3600</v>
      </c>
      <c r="C1123" s="62" t="s">
        <v>3638</v>
      </c>
      <c r="D1123" s="71" t="s">
        <v>3644</v>
      </c>
      <c r="E1123" s="72" t="s">
        <v>3643</v>
      </c>
      <c r="G1123" s="52" t="s">
        <v>3642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3600</v>
      </c>
      <c r="C1124" s="62" t="s">
        <v>3638</v>
      </c>
      <c r="D1124" s="71" t="s">
        <v>3641</v>
      </c>
      <c r="E1124" s="72" t="s">
        <v>3640</v>
      </c>
      <c r="G1124" s="52" t="s">
        <v>3639</v>
      </c>
    </row>
    <row r="1125" spans="1:7" x14ac:dyDescent="0.25">
      <c r="A1125" s="57" t="str">
        <f t="shared" si="18"/>
        <v>ЛПЦ-УРК-ЛПЦ-УРК-Прочее-Прочее</v>
      </c>
      <c r="B1125" s="63" t="s">
        <v>3600</v>
      </c>
      <c r="C1125" s="62" t="s">
        <v>3638</v>
      </c>
      <c r="D1125" s="71" t="s">
        <v>3637</v>
      </c>
      <c r="E1125" s="66" t="s">
        <v>3558</v>
      </c>
      <c r="G1125" s="52" t="s">
        <v>3566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3600</v>
      </c>
      <c r="C1126" s="73" t="s">
        <v>3609</v>
      </c>
      <c r="D1126" s="71" t="s">
        <v>3612</v>
      </c>
      <c r="E1126" s="72" t="s">
        <v>3636</v>
      </c>
      <c r="G1126" s="52" t="s">
        <v>3635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3600</v>
      </c>
      <c r="C1127" s="62" t="s">
        <v>3609</v>
      </c>
      <c r="D1127" s="67" t="s">
        <v>3612</v>
      </c>
      <c r="E1127" s="72" t="s">
        <v>3634</v>
      </c>
      <c r="G1127" s="52" t="s">
        <v>3633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3600</v>
      </c>
      <c r="C1128" s="62" t="s">
        <v>3609</v>
      </c>
      <c r="D1128" s="67" t="s">
        <v>3612</v>
      </c>
      <c r="E1128" s="72" t="s">
        <v>3632</v>
      </c>
      <c r="G1128" s="52" t="s">
        <v>3631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3600</v>
      </c>
      <c r="C1129" s="62" t="s">
        <v>3609</v>
      </c>
      <c r="D1129" s="67" t="s">
        <v>3612</v>
      </c>
      <c r="E1129" s="72" t="s">
        <v>3630</v>
      </c>
      <c r="G1129" s="52" t="s">
        <v>3629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3600</v>
      </c>
      <c r="C1130" s="62" t="s">
        <v>3609</v>
      </c>
      <c r="D1130" s="67" t="s">
        <v>3612</v>
      </c>
      <c r="E1130" s="72" t="s">
        <v>3628</v>
      </c>
      <c r="G1130" s="52" t="s">
        <v>3627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3600</v>
      </c>
      <c r="C1131" s="62" t="s">
        <v>3609</v>
      </c>
      <c r="D1131" s="67" t="s">
        <v>3612</v>
      </c>
      <c r="E1131" s="72" t="s">
        <v>3626</v>
      </c>
      <c r="G1131" s="52" t="s">
        <v>3625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3600</v>
      </c>
      <c r="C1132" s="62" t="s">
        <v>3609</v>
      </c>
      <c r="D1132" s="67" t="s">
        <v>3612</v>
      </c>
      <c r="E1132" s="72" t="s">
        <v>3624</v>
      </c>
      <c r="G1132" s="52" t="s">
        <v>3623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3600</v>
      </c>
      <c r="C1133" s="62" t="s">
        <v>3609</v>
      </c>
      <c r="D1133" s="67" t="s">
        <v>3612</v>
      </c>
      <c r="E1133" s="72" t="s">
        <v>3622</v>
      </c>
      <c r="G1133" s="52" t="s">
        <v>3621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3600</v>
      </c>
      <c r="C1134" s="62" t="s">
        <v>3609</v>
      </c>
      <c r="D1134" s="67" t="s">
        <v>3612</v>
      </c>
      <c r="E1134" s="72" t="s">
        <v>3620</v>
      </c>
      <c r="G1134" s="52" t="s">
        <v>3619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3600</v>
      </c>
      <c r="C1135" s="62" t="s">
        <v>3609</v>
      </c>
      <c r="D1135" s="67" t="s">
        <v>3612</v>
      </c>
      <c r="E1135" s="72" t="s">
        <v>3618</v>
      </c>
      <c r="G1135" s="52" t="s">
        <v>3617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3600</v>
      </c>
      <c r="C1136" s="62" t="s">
        <v>3609</v>
      </c>
      <c r="D1136" s="67" t="s">
        <v>3612</v>
      </c>
      <c r="E1136" s="72" t="s">
        <v>3616</v>
      </c>
      <c r="G1136" s="52" t="s">
        <v>3615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3600</v>
      </c>
      <c r="C1137" s="62" t="s">
        <v>3609</v>
      </c>
      <c r="D1137" s="67" t="s">
        <v>3612</v>
      </c>
      <c r="E1137" s="72" t="s">
        <v>3614</v>
      </c>
      <c r="G1137" s="52" t="s">
        <v>3613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3600</v>
      </c>
      <c r="C1138" s="62" t="s">
        <v>3609</v>
      </c>
      <c r="D1138" s="67" t="s">
        <v>3612</v>
      </c>
      <c r="E1138" s="72" t="s">
        <v>3611</v>
      </c>
      <c r="G1138" s="52" t="s">
        <v>3610</v>
      </c>
    </row>
    <row r="1139" spans="1:7" x14ac:dyDescent="0.25">
      <c r="A1139" s="57" t="str">
        <f t="shared" si="18"/>
        <v>ЛПЦ-ВШМ-ЛПЦ-ВШМ-Прочие-Прочее</v>
      </c>
      <c r="B1139" s="63" t="s">
        <v>3600</v>
      </c>
      <c r="C1139" s="62" t="s">
        <v>3609</v>
      </c>
      <c r="D1139" s="71" t="s">
        <v>3608</v>
      </c>
      <c r="E1139" s="66" t="s">
        <v>3558</v>
      </c>
      <c r="G1139" s="52" t="s">
        <v>3566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3600</v>
      </c>
      <c r="C1140" s="73" t="s">
        <v>3599</v>
      </c>
      <c r="D1140" s="71" t="s">
        <v>3603</v>
      </c>
      <c r="E1140" s="72" t="s">
        <v>3607</v>
      </c>
      <c r="G1140" s="52" t="s">
        <v>3606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3600</v>
      </c>
      <c r="C1141" s="62" t="s">
        <v>3599</v>
      </c>
      <c r="D1141" s="67" t="s">
        <v>3603</v>
      </c>
      <c r="E1141" s="72" t="s">
        <v>3605</v>
      </c>
      <c r="G1141" s="52" t="s">
        <v>3604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3600</v>
      </c>
      <c r="C1142" s="62" t="s">
        <v>3599</v>
      </c>
      <c r="D1142" s="67" t="s">
        <v>3603</v>
      </c>
      <c r="E1142" s="72" t="s">
        <v>3602</v>
      </c>
      <c r="G1142" s="52" t="s">
        <v>3601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3600</v>
      </c>
      <c r="C1143" s="62" t="s">
        <v>3599</v>
      </c>
      <c r="D1143" s="71" t="s">
        <v>3598</v>
      </c>
      <c r="E1143" s="66" t="s">
        <v>3597</v>
      </c>
      <c r="G1143" s="52" t="s">
        <v>3596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3595</v>
      </c>
      <c r="C1144" s="69" t="s">
        <v>3594</v>
      </c>
      <c r="D1144" s="70" t="s">
        <v>3594</v>
      </c>
      <c r="E1144" s="68" t="s">
        <v>3558</v>
      </c>
      <c r="G1144" s="52" t="s">
        <v>3566</v>
      </c>
    </row>
    <row r="1145" spans="1:7" x14ac:dyDescent="0.25">
      <c r="A1145" s="57" t="str">
        <f t="shared" si="18"/>
        <v>ЦЗЛ-ЦЗЛ-ЛХА-Прочее</v>
      </c>
      <c r="B1145" s="63" t="s">
        <v>3588</v>
      </c>
      <c r="C1145" s="69" t="s">
        <v>3588</v>
      </c>
      <c r="D1145" s="70" t="s">
        <v>3593</v>
      </c>
      <c r="E1145" s="68" t="s">
        <v>3558</v>
      </c>
      <c r="G1145" s="52" t="s">
        <v>3566</v>
      </c>
    </row>
    <row r="1146" spans="1:7" x14ac:dyDescent="0.25">
      <c r="A1146" s="57" t="str">
        <f t="shared" si="18"/>
        <v>ЦЗЛ-ЦЗЛ-ЛФМИиМ-Прочее</v>
      </c>
      <c r="B1146" s="63" t="s">
        <v>3588</v>
      </c>
      <c r="C1146" s="62" t="s">
        <v>3588</v>
      </c>
      <c r="D1146" s="70" t="s">
        <v>3587</v>
      </c>
      <c r="E1146" s="68" t="s">
        <v>3558</v>
      </c>
      <c r="G1146" s="52" t="s">
        <v>3566</v>
      </c>
    </row>
    <row r="1147" spans="1:7" x14ac:dyDescent="0.25">
      <c r="A1147" s="57" t="str">
        <f t="shared" si="18"/>
        <v>ЦЗЛ-ЦЗЛ-КП-Прочее</v>
      </c>
      <c r="B1147" s="63" t="s">
        <v>3588</v>
      </c>
      <c r="C1147" s="62" t="s">
        <v>3588</v>
      </c>
      <c r="D1147" s="70" t="s">
        <v>3592</v>
      </c>
      <c r="E1147" s="68" t="s">
        <v>3558</v>
      </c>
      <c r="G1147" s="52" t="s">
        <v>3566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3588</v>
      </c>
      <c r="C1148" s="62" t="s">
        <v>3588</v>
      </c>
      <c r="D1148" s="70" t="s">
        <v>3591</v>
      </c>
      <c r="E1148" s="68" t="s">
        <v>3558</v>
      </c>
      <c r="G1148" s="52" t="s">
        <v>3566</v>
      </c>
    </row>
    <row r="1149" spans="1:7" x14ac:dyDescent="0.25">
      <c r="A1149" s="57" t="str">
        <f t="shared" si="18"/>
        <v>ЦЗЛ-ЛФМИиМ-ЛФМИиМУППО-Прочее</v>
      </c>
      <c r="B1149" s="63" t="s">
        <v>3588</v>
      </c>
      <c r="C1149" s="69" t="s">
        <v>3587</v>
      </c>
      <c r="D1149" s="70" t="s">
        <v>3590</v>
      </c>
      <c r="E1149" s="68" t="s">
        <v>3558</v>
      </c>
      <c r="G1149" s="52" t="s">
        <v>3566</v>
      </c>
    </row>
    <row r="1150" spans="1:7" x14ac:dyDescent="0.25">
      <c r="A1150" s="57" t="str">
        <f t="shared" si="18"/>
        <v>ЦЗЛ-ЛФМИиМ-ЛФМИиМЛФМИ-Прочее</v>
      </c>
      <c r="B1150" s="63" t="s">
        <v>3588</v>
      </c>
      <c r="C1150" s="62" t="s">
        <v>3587</v>
      </c>
      <c r="D1150" s="70" t="s">
        <v>3589</v>
      </c>
      <c r="E1150" s="68" t="s">
        <v>3558</v>
      </c>
      <c r="G1150" s="52" t="s">
        <v>3566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3588</v>
      </c>
      <c r="C1151" s="62" t="s">
        <v>3587</v>
      </c>
      <c r="D1151" s="70" t="s">
        <v>3586</v>
      </c>
      <c r="E1151" s="68" t="s">
        <v>3558</v>
      </c>
      <c r="G1151" s="52" t="s">
        <v>3566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3585</v>
      </c>
      <c r="C1152" s="69" t="s">
        <v>3583</v>
      </c>
      <c r="D1152" s="67" t="s">
        <v>3583</v>
      </c>
      <c r="E1152" s="68" t="s">
        <v>3558</v>
      </c>
      <c r="G1152" s="52" t="s">
        <v>3566</v>
      </c>
    </row>
    <row r="1153" spans="1:7" x14ac:dyDescent="0.25">
      <c r="A1153" s="57" t="str">
        <f t="shared" si="18"/>
        <v>СМК-услуги-услуги-Прочее</v>
      </c>
      <c r="B1153" s="63" t="s">
        <v>3584</v>
      </c>
      <c r="C1153" s="69" t="s">
        <v>3583</v>
      </c>
      <c r="D1153" s="67" t="s">
        <v>3583</v>
      </c>
      <c r="E1153" s="68" t="s">
        <v>3558</v>
      </c>
      <c r="G1153" s="52" t="s">
        <v>3566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3580</v>
      </c>
      <c r="C1154" s="64" t="s">
        <v>3580</v>
      </c>
      <c r="D1154" s="67" t="s">
        <v>3580</v>
      </c>
      <c r="E1154" s="66" t="s">
        <v>3558</v>
      </c>
      <c r="G1154" s="52" t="s">
        <v>3566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3582</v>
      </c>
      <c r="C1155" s="64" t="s">
        <v>3581</v>
      </c>
      <c r="D1155" s="67" t="s">
        <v>3580</v>
      </c>
      <c r="E1155" s="66" t="s">
        <v>3558</v>
      </c>
      <c r="G1155" s="52" t="s">
        <v>3566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3573</v>
      </c>
      <c r="C1156" s="64" t="s">
        <v>3573</v>
      </c>
      <c r="D1156" s="61" t="s">
        <v>3579</v>
      </c>
      <c r="E1156" s="60" t="s">
        <v>3558</v>
      </c>
      <c r="G1156" s="52" t="s">
        <v>3578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3573</v>
      </c>
      <c r="C1157" s="62" t="s">
        <v>3573</v>
      </c>
      <c r="D1157" s="61" t="s">
        <v>3577</v>
      </c>
      <c r="E1157" s="60" t="s">
        <v>3558</v>
      </c>
      <c r="G1157" s="52" t="s">
        <v>3576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3573</v>
      </c>
      <c r="C1158" s="62" t="s">
        <v>3573</v>
      </c>
      <c r="D1158" s="61" t="s">
        <v>3575</v>
      </c>
      <c r="E1158" s="60" t="s">
        <v>3558</v>
      </c>
      <c r="G1158" s="52" t="s">
        <v>3574</v>
      </c>
    </row>
    <row r="1159" spans="1:7" x14ac:dyDescent="0.25">
      <c r="A1159" s="57" t="str">
        <f t="shared" si="19"/>
        <v>ОЖДХ-ОЖДХ-Прочее-Прочее</v>
      </c>
      <c r="B1159" s="63" t="s">
        <v>3573</v>
      </c>
      <c r="C1159" s="62" t="s">
        <v>3573</v>
      </c>
      <c r="D1159" s="66" t="s">
        <v>3558</v>
      </c>
      <c r="E1159" s="66" t="s">
        <v>3558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3570</v>
      </c>
      <c r="C1160" s="64" t="s">
        <v>3570</v>
      </c>
      <c r="D1160" s="67" t="s">
        <v>3558</v>
      </c>
      <c r="E1160" s="66" t="s">
        <v>3558</v>
      </c>
      <c r="G1160" s="52" t="s">
        <v>3566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3570</v>
      </c>
      <c r="C1161" s="64" t="s">
        <v>3572</v>
      </c>
      <c r="D1161" s="61" t="s">
        <v>3563</v>
      </c>
      <c r="E1161" s="60" t="s">
        <v>3558</v>
      </c>
      <c r="G1161" s="52" t="s">
        <v>3562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3570</v>
      </c>
      <c r="C1162" s="62" t="s">
        <v>3572</v>
      </c>
      <c r="D1162" s="61" t="s">
        <v>3559</v>
      </c>
      <c r="E1162" s="60" t="s">
        <v>3558</v>
      </c>
      <c r="G1162" s="52" t="s">
        <v>3557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3570</v>
      </c>
      <c r="C1163" s="64" t="s">
        <v>3571</v>
      </c>
      <c r="D1163" s="61" t="s">
        <v>3563</v>
      </c>
      <c r="E1163" s="60" t="s">
        <v>3558</v>
      </c>
      <c r="G1163" s="52" t="s">
        <v>3562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3570</v>
      </c>
      <c r="C1164" s="62" t="s">
        <v>3571</v>
      </c>
      <c r="D1164" s="61" t="s">
        <v>3559</v>
      </c>
      <c r="E1164" s="60" t="s">
        <v>3558</v>
      </c>
      <c r="G1164" s="52" t="s">
        <v>3557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3570</v>
      </c>
      <c r="C1165" s="64" t="s">
        <v>3569</v>
      </c>
      <c r="D1165" s="61" t="s">
        <v>2106</v>
      </c>
      <c r="E1165" s="60" t="s">
        <v>3558</v>
      </c>
      <c r="G1165" s="52" t="s">
        <v>3568</v>
      </c>
    </row>
    <row r="1166" spans="1:7" x14ac:dyDescent="0.25">
      <c r="A1166" s="57" t="str">
        <f t="shared" si="19"/>
        <v>ОЗ и ЦП-ОЗ и ЦП-ОЗ и ЦП-Прочее</v>
      </c>
      <c r="B1166" s="63" t="s">
        <v>3567</v>
      </c>
      <c r="C1166" s="63" t="s">
        <v>3567</v>
      </c>
      <c r="D1166" s="63" t="s">
        <v>3567</v>
      </c>
      <c r="E1166" s="66" t="s">
        <v>3558</v>
      </c>
      <c r="G1166" s="52" t="s">
        <v>3566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3561</v>
      </c>
      <c r="C1167" s="65" t="s">
        <v>3565</v>
      </c>
      <c r="D1167" s="61" t="s">
        <v>3563</v>
      </c>
      <c r="E1167" s="60" t="s">
        <v>3558</v>
      </c>
      <c r="G1167" s="52" t="s">
        <v>3562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3561</v>
      </c>
      <c r="C1168" s="62" t="s">
        <v>3565</v>
      </c>
      <c r="D1168" s="61" t="s">
        <v>3559</v>
      </c>
      <c r="E1168" s="60" t="s">
        <v>3558</v>
      </c>
      <c r="G1168" s="52" t="s">
        <v>3557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3561</v>
      </c>
      <c r="C1169" s="64" t="s">
        <v>3564</v>
      </c>
      <c r="D1169" s="61" t="s">
        <v>3563</v>
      </c>
      <c r="E1169" s="60" t="s">
        <v>3558</v>
      </c>
      <c r="G1169" s="52" t="s">
        <v>3562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3561</v>
      </c>
      <c r="C1170" s="62" t="s">
        <v>3564</v>
      </c>
      <c r="D1170" s="61" t="s">
        <v>3559</v>
      </c>
      <c r="E1170" s="60" t="s">
        <v>3558</v>
      </c>
      <c r="G1170" s="52" t="s">
        <v>3557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3561</v>
      </c>
      <c r="C1171" s="64" t="s">
        <v>3560</v>
      </c>
      <c r="D1171" s="61" t="s">
        <v>3563</v>
      </c>
      <c r="E1171" s="60" t="s">
        <v>3558</v>
      </c>
      <c r="G1171" s="52" t="s">
        <v>3562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3561</v>
      </c>
      <c r="C1172" s="62" t="s">
        <v>3560</v>
      </c>
      <c r="D1172" s="61" t="s">
        <v>3559</v>
      </c>
      <c r="E1172" s="60" t="s">
        <v>3558</v>
      </c>
      <c r="G1172" s="52" t="s">
        <v>3557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3556</v>
      </c>
      <c r="C1173" s="58" t="s">
        <v>3556</v>
      </c>
      <c r="D1173" s="58" t="s">
        <v>3556</v>
      </c>
      <c r="E1173" s="58" t="s">
        <v>3556</v>
      </c>
      <c r="G1173" s="52" t="s">
        <v>3555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3554</v>
      </c>
      <c r="C1174" s="58" t="s">
        <v>3554</v>
      </c>
      <c r="D1174" s="58" t="s">
        <v>3554</v>
      </c>
      <c r="E1174" s="58" t="s">
        <v>3554</v>
      </c>
      <c r="G1174" s="52" t="s">
        <v>3553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3552</v>
      </c>
      <c r="C1175" s="55" t="s">
        <v>3552</v>
      </c>
      <c r="D1175" s="55" t="s">
        <v>3552</v>
      </c>
      <c r="E1175" s="55" t="s">
        <v>3552</v>
      </c>
      <c r="G1175" s="52" t="s">
        <v>3551</v>
      </c>
    </row>
  </sheetData>
  <autoFilter ref="A1:E1176" xr:uid="{62B52C7A-CAFC-45A7-8C67-C181BDE17015}"/>
  <conditionalFormatting sqref="E1161:E1162">
    <cfRule type="duplicateValues" dxfId="114" priority="40"/>
  </conditionalFormatting>
  <conditionalFormatting sqref="E1163:E1164">
    <cfRule type="duplicateValues" dxfId="113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2" priority="38"/>
  </conditionalFormatting>
  <conditionalFormatting sqref="E1138">
    <cfRule type="duplicateValues" dxfId="111" priority="37"/>
  </conditionalFormatting>
  <conditionalFormatting sqref="E1138">
    <cfRule type="duplicateValues" dxfId="110" priority="36"/>
  </conditionalFormatting>
  <conditionalFormatting sqref="E299:E302">
    <cfRule type="duplicateValues" dxfId="109" priority="35"/>
  </conditionalFormatting>
  <conditionalFormatting sqref="E299:E302">
    <cfRule type="duplicateValues" dxfId="108" priority="34"/>
  </conditionalFormatting>
  <conditionalFormatting sqref="E59:E67">
    <cfRule type="duplicateValues" dxfId="107" priority="41"/>
  </conditionalFormatting>
  <conditionalFormatting sqref="E88:E100">
    <cfRule type="duplicateValues" dxfId="106" priority="42"/>
  </conditionalFormatting>
  <conditionalFormatting sqref="E253">
    <cfRule type="duplicateValues" dxfId="105" priority="33"/>
  </conditionalFormatting>
  <conditionalFormatting sqref="E253">
    <cfRule type="duplicateValues" dxfId="104" priority="32"/>
  </conditionalFormatting>
  <conditionalFormatting sqref="E324">
    <cfRule type="duplicateValues" dxfId="103" priority="31"/>
  </conditionalFormatting>
  <conditionalFormatting sqref="E324">
    <cfRule type="duplicateValues" dxfId="102" priority="30"/>
  </conditionalFormatting>
  <conditionalFormatting sqref="E333">
    <cfRule type="duplicateValues" dxfId="101" priority="29"/>
  </conditionalFormatting>
  <conditionalFormatting sqref="E333">
    <cfRule type="duplicateValues" dxfId="100" priority="28"/>
  </conditionalFormatting>
  <conditionalFormatting sqref="E101:E111">
    <cfRule type="duplicateValues" dxfId="99" priority="26"/>
  </conditionalFormatting>
  <conditionalFormatting sqref="E101:E111">
    <cfRule type="duplicateValues" dxfId="98" priority="27"/>
  </conditionalFormatting>
  <conditionalFormatting sqref="E112">
    <cfRule type="duplicateValues" dxfId="97" priority="24"/>
  </conditionalFormatting>
  <conditionalFormatting sqref="E112">
    <cfRule type="duplicateValues" dxfId="96" priority="25"/>
  </conditionalFormatting>
  <conditionalFormatting sqref="E529">
    <cfRule type="duplicateValues" dxfId="95" priority="23"/>
  </conditionalFormatting>
  <conditionalFormatting sqref="E529">
    <cfRule type="duplicateValues" dxfId="94" priority="22"/>
  </conditionalFormatting>
  <conditionalFormatting sqref="E132">
    <cfRule type="duplicateValues" dxfId="93" priority="20"/>
  </conditionalFormatting>
  <conditionalFormatting sqref="E132">
    <cfRule type="duplicateValues" dxfId="92" priority="21"/>
  </conditionalFormatting>
  <conditionalFormatting sqref="E113:E131">
    <cfRule type="duplicateValues" dxfId="91" priority="18"/>
  </conditionalFormatting>
  <conditionalFormatting sqref="E113:E131">
    <cfRule type="duplicateValues" dxfId="90" priority="19"/>
  </conditionalFormatting>
  <conditionalFormatting sqref="E209">
    <cfRule type="duplicateValues" dxfId="89" priority="16"/>
  </conditionalFormatting>
  <conditionalFormatting sqref="E209">
    <cfRule type="duplicateValues" dxfId="88" priority="17"/>
  </conditionalFormatting>
  <conditionalFormatting sqref="E237">
    <cfRule type="duplicateValues" dxfId="87" priority="14"/>
  </conditionalFormatting>
  <conditionalFormatting sqref="E237">
    <cfRule type="duplicateValues" dxfId="86" priority="15"/>
  </conditionalFormatting>
  <conditionalFormatting sqref="E841">
    <cfRule type="duplicateValues" dxfId="85" priority="12"/>
  </conditionalFormatting>
  <conditionalFormatting sqref="E841">
    <cfRule type="duplicateValues" dxfId="84" priority="13"/>
  </conditionalFormatting>
  <conditionalFormatting sqref="E915">
    <cfRule type="duplicateValues" dxfId="83" priority="11"/>
  </conditionalFormatting>
  <conditionalFormatting sqref="E915">
    <cfRule type="duplicateValues" dxfId="82" priority="10"/>
  </conditionalFormatting>
  <conditionalFormatting sqref="E939">
    <cfRule type="duplicateValues" dxfId="81" priority="9"/>
  </conditionalFormatting>
  <conditionalFormatting sqref="E939">
    <cfRule type="duplicateValues" dxfId="80" priority="8"/>
  </conditionalFormatting>
  <conditionalFormatting sqref="E1013">
    <cfRule type="duplicateValues" dxfId="79" priority="7"/>
  </conditionalFormatting>
  <conditionalFormatting sqref="E1013">
    <cfRule type="duplicateValues" dxfId="78" priority="6"/>
  </conditionalFormatting>
  <conditionalFormatting sqref="E1087">
    <cfRule type="duplicateValues" dxfId="77" priority="5"/>
  </conditionalFormatting>
  <conditionalFormatting sqref="E1087">
    <cfRule type="duplicateValues" dxfId="76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5" priority="43"/>
  </conditionalFormatting>
  <conditionalFormatting sqref="E1160">
    <cfRule type="duplicateValues" dxfId="74" priority="2"/>
  </conditionalFormatting>
  <conditionalFormatting sqref="E1160">
    <cfRule type="duplicateValues" dxfId="73" priority="3"/>
  </conditionalFormatting>
  <conditionalFormatting sqref="A1:A1048576">
    <cfRule type="duplicateValues" dxfId="72" priority="1"/>
  </conditionalFormatting>
  <conditionalFormatting sqref="E137:E146">
    <cfRule type="duplicateValues" dxfId="71" priority="4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2" customWidth="1"/>
    <col min="17" max="17" width="2" style="19" customWidth="1"/>
    <col min="18" max="264" width="9.140625" style="92"/>
    <col min="265" max="265" width="18" style="92" customWidth="1"/>
    <col min="266" max="266" width="67.140625" style="92" customWidth="1"/>
    <col min="267" max="267" width="54.42578125" style="92" customWidth="1"/>
    <col min="268" max="268" width="16.28515625" style="92" customWidth="1"/>
    <col min="269" max="520" width="9.140625" style="92"/>
    <col min="521" max="521" width="18" style="92" customWidth="1"/>
    <col min="522" max="522" width="67.140625" style="92" customWidth="1"/>
    <col min="523" max="523" width="54.42578125" style="92" customWidth="1"/>
    <col min="524" max="524" width="16.28515625" style="92" customWidth="1"/>
    <col min="525" max="776" width="9.140625" style="92"/>
    <col min="777" max="777" width="18" style="92" customWidth="1"/>
    <col min="778" max="778" width="67.140625" style="92" customWidth="1"/>
    <col min="779" max="779" width="54.42578125" style="92" customWidth="1"/>
    <col min="780" max="780" width="16.28515625" style="92" customWidth="1"/>
    <col min="781" max="1032" width="9.140625" style="92"/>
    <col min="1033" max="1033" width="18" style="92" customWidth="1"/>
    <col min="1034" max="1034" width="67.140625" style="92" customWidth="1"/>
    <col min="1035" max="1035" width="54.42578125" style="92" customWidth="1"/>
    <col min="1036" max="1036" width="16.28515625" style="92" customWidth="1"/>
    <col min="1037" max="1288" width="9.140625" style="92"/>
    <col min="1289" max="1289" width="18" style="92" customWidth="1"/>
    <col min="1290" max="1290" width="67.140625" style="92" customWidth="1"/>
    <col min="1291" max="1291" width="54.42578125" style="92" customWidth="1"/>
    <col min="1292" max="1292" width="16.28515625" style="92" customWidth="1"/>
    <col min="1293" max="1544" width="9.140625" style="92"/>
    <col min="1545" max="1545" width="18" style="92" customWidth="1"/>
    <col min="1546" max="1546" width="67.140625" style="92" customWidth="1"/>
    <col min="1547" max="1547" width="54.42578125" style="92" customWidth="1"/>
    <col min="1548" max="1548" width="16.28515625" style="92" customWidth="1"/>
    <col min="1549" max="1800" width="9.140625" style="92"/>
    <col min="1801" max="1801" width="18" style="92" customWidth="1"/>
    <col min="1802" max="1802" width="67.140625" style="92" customWidth="1"/>
    <col min="1803" max="1803" width="54.42578125" style="92" customWidth="1"/>
    <col min="1804" max="1804" width="16.28515625" style="92" customWidth="1"/>
    <col min="1805" max="2056" width="9.140625" style="92"/>
    <col min="2057" max="2057" width="18" style="92" customWidth="1"/>
    <col min="2058" max="2058" width="67.140625" style="92" customWidth="1"/>
    <col min="2059" max="2059" width="54.42578125" style="92" customWidth="1"/>
    <col min="2060" max="2060" width="16.28515625" style="92" customWidth="1"/>
    <col min="2061" max="2312" width="9.140625" style="92"/>
    <col min="2313" max="2313" width="18" style="92" customWidth="1"/>
    <col min="2314" max="2314" width="67.140625" style="92" customWidth="1"/>
    <col min="2315" max="2315" width="54.42578125" style="92" customWidth="1"/>
    <col min="2316" max="2316" width="16.28515625" style="92" customWidth="1"/>
    <col min="2317" max="2568" width="9.140625" style="92"/>
    <col min="2569" max="2569" width="18" style="92" customWidth="1"/>
    <col min="2570" max="2570" width="67.140625" style="92" customWidth="1"/>
    <col min="2571" max="2571" width="54.42578125" style="92" customWidth="1"/>
    <col min="2572" max="2572" width="16.28515625" style="92" customWidth="1"/>
    <col min="2573" max="2824" width="9.140625" style="92"/>
    <col min="2825" max="2825" width="18" style="92" customWidth="1"/>
    <col min="2826" max="2826" width="67.140625" style="92" customWidth="1"/>
    <col min="2827" max="2827" width="54.42578125" style="92" customWidth="1"/>
    <col min="2828" max="2828" width="16.28515625" style="92" customWidth="1"/>
    <col min="2829" max="3080" width="9.140625" style="92"/>
    <col min="3081" max="3081" width="18" style="92" customWidth="1"/>
    <col min="3082" max="3082" width="67.140625" style="92" customWidth="1"/>
    <col min="3083" max="3083" width="54.42578125" style="92" customWidth="1"/>
    <col min="3084" max="3084" width="16.28515625" style="92" customWidth="1"/>
    <col min="3085" max="3336" width="9.140625" style="92"/>
    <col min="3337" max="3337" width="18" style="92" customWidth="1"/>
    <col min="3338" max="3338" width="67.140625" style="92" customWidth="1"/>
    <col min="3339" max="3339" width="54.42578125" style="92" customWidth="1"/>
    <col min="3340" max="3340" width="16.28515625" style="92" customWidth="1"/>
    <col min="3341" max="3592" width="9.140625" style="92"/>
    <col min="3593" max="3593" width="18" style="92" customWidth="1"/>
    <col min="3594" max="3594" width="67.140625" style="92" customWidth="1"/>
    <col min="3595" max="3595" width="54.42578125" style="92" customWidth="1"/>
    <col min="3596" max="3596" width="16.28515625" style="92" customWidth="1"/>
    <col min="3597" max="3848" width="9.140625" style="92"/>
    <col min="3849" max="3849" width="18" style="92" customWidth="1"/>
    <col min="3850" max="3850" width="67.140625" style="92" customWidth="1"/>
    <col min="3851" max="3851" width="54.42578125" style="92" customWidth="1"/>
    <col min="3852" max="3852" width="16.28515625" style="92" customWidth="1"/>
    <col min="3853" max="4104" width="9.140625" style="92"/>
    <col min="4105" max="4105" width="18" style="92" customWidth="1"/>
    <col min="4106" max="4106" width="67.140625" style="92" customWidth="1"/>
    <col min="4107" max="4107" width="54.42578125" style="92" customWidth="1"/>
    <col min="4108" max="4108" width="16.28515625" style="92" customWidth="1"/>
    <col min="4109" max="4360" width="9.140625" style="92"/>
    <col min="4361" max="4361" width="18" style="92" customWidth="1"/>
    <col min="4362" max="4362" width="67.140625" style="92" customWidth="1"/>
    <col min="4363" max="4363" width="54.42578125" style="92" customWidth="1"/>
    <col min="4364" max="4364" width="16.28515625" style="92" customWidth="1"/>
    <col min="4365" max="4616" width="9.140625" style="92"/>
    <col min="4617" max="4617" width="18" style="92" customWidth="1"/>
    <col min="4618" max="4618" width="67.140625" style="92" customWidth="1"/>
    <col min="4619" max="4619" width="54.42578125" style="92" customWidth="1"/>
    <col min="4620" max="4620" width="16.28515625" style="92" customWidth="1"/>
    <col min="4621" max="4872" width="9.140625" style="92"/>
    <col min="4873" max="4873" width="18" style="92" customWidth="1"/>
    <col min="4874" max="4874" width="67.140625" style="92" customWidth="1"/>
    <col min="4875" max="4875" width="54.42578125" style="92" customWidth="1"/>
    <col min="4876" max="4876" width="16.28515625" style="92" customWidth="1"/>
    <col min="4877" max="5128" width="9.140625" style="92"/>
    <col min="5129" max="5129" width="18" style="92" customWidth="1"/>
    <col min="5130" max="5130" width="67.140625" style="92" customWidth="1"/>
    <col min="5131" max="5131" width="54.42578125" style="92" customWidth="1"/>
    <col min="5132" max="5132" width="16.28515625" style="92" customWidth="1"/>
    <col min="5133" max="5384" width="9.140625" style="92"/>
    <col min="5385" max="5385" width="18" style="92" customWidth="1"/>
    <col min="5386" max="5386" width="67.140625" style="92" customWidth="1"/>
    <col min="5387" max="5387" width="54.42578125" style="92" customWidth="1"/>
    <col min="5388" max="5388" width="16.28515625" style="92" customWidth="1"/>
    <col min="5389" max="5640" width="9.140625" style="92"/>
    <col min="5641" max="5641" width="18" style="92" customWidth="1"/>
    <col min="5642" max="5642" width="67.140625" style="92" customWidth="1"/>
    <col min="5643" max="5643" width="54.42578125" style="92" customWidth="1"/>
    <col min="5644" max="5644" width="16.28515625" style="92" customWidth="1"/>
    <col min="5645" max="5896" width="9.140625" style="92"/>
    <col min="5897" max="5897" width="18" style="92" customWidth="1"/>
    <col min="5898" max="5898" width="67.140625" style="92" customWidth="1"/>
    <col min="5899" max="5899" width="54.42578125" style="92" customWidth="1"/>
    <col min="5900" max="5900" width="16.28515625" style="92" customWidth="1"/>
    <col min="5901" max="6152" width="9.140625" style="92"/>
    <col min="6153" max="6153" width="18" style="92" customWidth="1"/>
    <col min="6154" max="6154" width="67.140625" style="92" customWidth="1"/>
    <col min="6155" max="6155" width="54.42578125" style="92" customWidth="1"/>
    <col min="6156" max="6156" width="16.28515625" style="92" customWidth="1"/>
    <col min="6157" max="6408" width="9.140625" style="92"/>
    <col min="6409" max="6409" width="18" style="92" customWidth="1"/>
    <col min="6410" max="6410" width="67.140625" style="92" customWidth="1"/>
    <col min="6411" max="6411" width="54.42578125" style="92" customWidth="1"/>
    <col min="6412" max="6412" width="16.28515625" style="92" customWidth="1"/>
    <col min="6413" max="6664" width="9.140625" style="92"/>
    <col min="6665" max="6665" width="18" style="92" customWidth="1"/>
    <col min="6666" max="6666" width="67.140625" style="92" customWidth="1"/>
    <col min="6667" max="6667" width="54.42578125" style="92" customWidth="1"/>
    <col min="6668" max="6668" width="16.28515625" style="92" customWidth="1"/>
    <col min="6669" max="6920" width="9.140625" style="92"/>
    <col min="6921" max="6921" width="18" style="92" customWidth="1"/>
    <col min="6922" max="6922" width="67.140625" style="92" customWidth="1"/>
    <col min="6923" max="6923" width="54.42578125" style="92" customWidth="1"/>
    <col min="6924" max="6924" width="16.28515625" style="92" customWidth="1"/>
    <col min="6925" max="7176" width="9.140625" style="92"/>
    <col min="7177" max="7177" width="18" style="92" customWidth="1"/>
    <col min="7178" max="7178" width="67.140625" style="92" customWidth="1"/>
    <col min="7179" max="7179" width="54.42578125" style="92" customWidth="1"/>
    <col min="7180" max="7180" width="16.28515625" style="92" customWidth="1"/>
    <col min="7181" max="7432" width="9.140625" style="92"/>
    <col min="7433" max="7433" width="18" style="92" customWidth="1"/>
    <col min="7434" max="7434" width="67.140625" style="92" customWidth="1"/>
    <col min="7435" max="7435" width="54.42578125" style="92" customWidth="1"/>
    <col min="7436" max="7436" width="16.28515625" style="92" customWidth="1"/>
    <col min="7437" max="7688" width="9.140625" style="92"/>
    <col min="7689" max="7689" width="18" style="92" customWidth="1"/>
    <col min="7690" max="7690" width="67.140625" style="92" customWidth="1"/>
    <col min="7691" max="7691" width="54.42578125" style="92" customWidth="1"/>
    <col min="7692" max="7692" width="16.28515625" style="92" customWidth="1"/>
    <col min="7693" max="7944" width="9.140625" style="92"/>
    <col min="7945" max="7945" width="18" style="92" customWidth="1"/>
    <col min="7946" max="7946" width="67.140625" style="92" customWidth="1"/>
    <col min="7947" max="7947" width="54.42578125" style="92" customWidth="1"/>
    <col min="7948" max="7948" width="16.28515625" style="92" customWidth="1"/>
    <col min="7949" max="8200" width="9.140625" style="92"/>
    <col min="8201" max="8201" width="18" style="92" customWidth="1"/>
    <col min="8202" max="8202" width="67.140625" style="92" customWidth="1"/>
    <col min="8203" max="8203" width="54.42578125" style="92" customWidth="1"/>
    <col min="8204" max="8204" width="16.28515625" style="92" customWidth="1"/>
    <col min="8205" max="8456" width="9.140625" style="92"/>
    <col min="8457" max="8457" width="18" style="92" customWidth="1"/>
    <col min="8458" max="8458" width="67.140625" style="92" customWidth="1"/>
    <col min="8459" max="8459" width="54.42578125" style="92" customWidth="1"/>
    <col min="8460" max="8460" width="16.28515625" style="92" customWidth="1"/>
    <col min="8461" max="8712" width="9.140625" style="92"/>
    <col min="8713" max="8713" width="18" style="92" customWidth="1"/>
    <col min="8714" max="8714" width="67.140625" style="92" customWidth="1"/>
    <col min="8715" max="8715" width="54.42578125" style="92" customWidth="1"/>
    <col min="8716" max="8716" width="16.28515625" style="92" customWidth="1"/>
    <col min="8717" max="8968" width="9.140625" style="92"/>
    <col min="8969" max="8969" width="18" style="92" customWidth="1"/>
    <col min="8970" max="8970" width="67.140625" style="92" customWidth="1"/>
    <col min="8971" max="8971" width="54.42578125" style="92" customWidth="1"/>
    <col min="8972" max="8972" width="16.28515625" style="92" customWidth="1"/>
    <col min="8973" max="9224" width="9.140625" style="92"/>
    <col min="9225" max="9225" width="18" style="92" customWidth="1"/>
    <col min="9226" max="9226" width="67.140625" style="92" customWidth="1"/>
    <col min="9227" max="9227" width="54.42578125" style="92" customWidth="1"/>
    <col min="9228" max="9228" width="16.28515625" style="92" customWidth="1"/>
    <col min="9229" max="9480" width="9.140625" style="92"/>
    <col min="9481" max="9481" width="18" style="92" customWidth="1"/>
    <col min="9482" max="9482" width="67.140625" style="92" customWidth="1"/>
    <col min="9483" max="9483" width="54.42578125" style="92" customWidth="1"/>
    <col min="9484" max="9484" width="16.28515625" style="92" customWidth="1"/>
    <col min="9485" max="9736" width="9.140625" style="92"/>
    <col min="9737" max="9737" width="18" style="92" customWidth="1"/>
    <col min="9738" max="9738" width="67.140625" style="92" customWidth="1"/>
    <col min="9739" max="9739" width="54.42578125" style="92" customWidth="1"/>
    <col min="9740" max="9740" width="16.28515625" style="92" customWidth="1"/>
    <col min="9741" max="9992" width="9.140625" style="92"/>
    <col min="9993" max="9993" width="18" style="92" customWidth="1"/>
    <col min="9994" max="9994" width="67.140625" style="92" customWidth="1"/>
    <col min="9995" max="9995" width="54.42578125" style="92" customWidth="1"/>
    <col min="9996" max="9996" width="16.28515625" style="92" customWidth="1"/>
    <col min="9997" max="10248" width="9.140625" style="92"/>
    <col min="10249" max="10249" width="18" style="92" customWidth="1"/>
    <col min="10250" max="10250" width="67.140625" style="92" customWidth="1"/>
    <col min="10251" max="10251" width="54.42578125" style="92" customWidth="1"/>
    <col min="10252" max="10252" width="16.28515625" style="92" customWidth="1"/>
    <col min="10253" max="10504" width="9.140625" style="92"/>
    <col min="10505" max="10505" width="18" style="92" customWidth="1"/>
    <col min="10506" max="10506" width="67.140625" style="92" customWidth="1"/>
    <col min="10507" max="10507" width="54.42578125" style="92" customWidth="1"/>
    <col min="10508" max="10508" width="16.28515625" style="92" customWidth="1"/>
    <col min="10509" max="10760" width="9.140625" style="92"/>
    <col min="10761" max="10761" width="18" style="92" customWidth="1"/>
    <col min="10762" max="10762" width="67.140625" style="92" customWidth="1"/>
    <col min="10763" max="10763" width="54.42578125" style="92" customWidth="1"/>
    <col min="10764" max="10764" width="16.28515625" style="92" customWidth="1"/>
    <col min="10765" max="11016" width="9.140625" style="92"/>
    <col min="11017" max="11017" width="18" style="92" customWidth="1"/>
    <col min="11018" max="11018" width="67.140625" style="92" customWidth="1"/>
    <col min="11019" max="11019" width="54.42578125" style="92" customWidth="1"/>
    <col min="11020" max="11020" width="16.28515625" style="92" customWidth="1"/>
    <col min="11021" max="11272" width="9.140625" style="92"/>
    <col min="11273" max="11273" width="18" style="92" customWidth="1"/>
    <col min="11274" max="11274" width="67.140625" style="92" customWidth="1"/>
    <col min="11275" max="11275" width="54.42578125" style="92" customWidth="1"/>
    <col min="11276" max="11276" width="16.28515625" style="92" customWidth="1"/>
    <col min="11277" max="11528" width="9.140625" style="92"/>
    <col min="11529" max="11529" width="18" style="92" customWidth="1"/>
    <col min="11530" max="11530" width="67.140625" style="92" customWidth="1"/>
    <col min="11531" max="11531" width="54.42578125" style="92" customWidth="1"/>
    <col min="11532" max="11532" width="16.28515625" style="92" customWidth="1"/>
    <col min="11533" max="11784" width="9.140625" style="92"/>
    <col min="11785" max="11785" width="18" style="92" customWidth="1"/>
    <col min="11786" max="11786" width="67.140625" style="92" customWidth="1"/>
    <col min="11787" max="11787" width="54.42578125" style="92" customWidth="1"/>
    <col min="11788" max="11788" width="16.28515625" style="92" customWidth="1"/>
    <col min="11789" max="12040" width="9.140625" style="92"/>
    <col min="12041" max="12041" width="18" style="92" customWidth="1"/>
    <col min="12042" max="12042" width="67.140625" style="92" customWidth="1"/>
    <col min="12043" max="12043" width="54.42578125" style="92" customWidth="1"/>
    <col min="12044" max="12044" width="16.28515625" style="92" customWidth="1"/>
    <col min="12045" max="12296" width="9.140625" style="92"/>
    <col min="12297" max="12297" width="18" style="92" customWidth="1"/>
    <col min="12298" max="12298" width="67.140625" style="92" customWidth="1"/>
    <col min="12299" max="12299" width="54.42578125" style="92" customWidth="1"/>
    <col min="12300" max="12300" width="16.28515625" style="92" customWidth="1"/>
    <col min="12301" max="12552" width="9.140625" style="92"/>
    <col min="12553" max="12553" width="18" style="92" customWidth="1"/>
    <col min="12554" max="12554" width="67.140625" style="92" customWidth="1"/>
    <col min="12555" max="12555" width="54.42578125" style="92" customWidth="1"/>
    <col min="12556" max="12556" width="16.28515625" style="92" customWidth="1"/>
    <col min="12557" max="12808" width="9.140625" style="92"/>
    <col min="12809" max="12809" width="18" style="92" customWidth="1"/>
    <col min="12810" max="12810" width="67.140625" style="92" customWidth="1"/>
    <col min="12811" max="12811" width="54.42578125" style="92" customWidth="1"/>
    <col min="12812" max="12812" width="16.28515625" style="92" customWidth="1"/>
    <col min="12813" max="13064" width="9.140625" style="92"/>
    <col min="13065" max="13065" width="18" style="92" customWidth="1"/>
    <col min="13066" max="13066" width="67.140625" style="92" customWidth="1"/>
    <col min="13067" max="13067" width="54.42578125" style="92" customWidth="1"/>
    <col min="13068" max="13068" width="16.28515625" style="92" customWidth="1"/>
    <col min="13069" max="13320" width="9.140625" style="92"/>
    <col min="13321" max="13321" width="18" style="92" customWidth="1"/>
    <col min="13322" max="13322" width="67.140625" style="92" customWidth="1"/>
    <col min="13323" max="13323" width="54.42578125" style="92" customWidth="1"/>
    <col min="13324" max="13324" width="16.28515625" style="92" customWidth="1"/>
    <col min="13325" max="13576" width="9.140625" style="92"/>
    <col min="13577" max="13577" width="18" style="92" customWidth="1"/>
    <col min="13578" max="13578" width="67.140625" style="92" customWidth="1"/>
    <col min="13579" max="13579" width="54.42578125" style="92" customWidth="1"/>
    <col min="13580" max="13580" width="16.28515625" style="92" customWidth="1"/>
    <col min="13581" max="13832" width="9.140625" style="92"/>
    <col min="13833" max="13833" width="18" style="92" customWidth="1"/>
    <col min="13834" max="13834" width="67.140625" style="92" customWidth="1"/>
    <col min="13835" max="13835" width="54.42578125" style="92" customWidth="1"/>
    <col min="13836" max="13836" width="16.28515625" style="92" customWidth="1"/>
    <col min="13837" max="14088" width="9.140625" style="92"/>
    <col min="14089" max="14089" width="18" style="92" customWidth="1"/>
    <col min="14090" max="14090" width="67.140625" style="92" customWidth="1"/>
    <col min="14091" max="14091" width="54.42578125" style="92" customWidth="1"/>
    <col min="14092" max="14092" width="16.28515625" style="92" customWidth="1"/>
    <col min="14093" max="14344" width="9.140625" style="92"/>
    <col min="14345" max="14345" width="18" style="92" customWidth="1"/>
    <col min="14346" max="14346" width="67.140625" style="92" customWidth="1"/>
    <col min="14347" max="14347" width="54.42578125" style="92" customWidth="1"/>
    <col min="14348" max="14348" width="16.28515625" style="92" customWidth="1"/>
    <col min="14349" max="14600" width="9.140625" style="92"/>
    <col min="14601" max="14601" width="18" style="92" customWidth="1"/>
    <col min="14602" max="14602" width="67.140625" style="92" customWidth="1"/>
    <col min="14603" max="14603" width="54.42578125" style="92" customWidth="1"/>
    <col min="14604" max="14604" width="16.28515625" style="92" customWidth="1"/>
    <col min="14605" max="14856" width="9.140625" style="92"/>
    <col min="14857" max="14857" width="18" style="92" customWidth="1"/>
    <col min="14858" max="14858" width="67.140625" style="92" customWidth="1"/>
    <col min="14859" max="14859" width="54.42578125" style="92" customWidth="1"/>
    <col min="14860" max="14860" width="16.28515625" style="92" customWidth="1"/>
    <col min="14861" max="15112" width="9.140625" style="92"/>
    <col min="15113" max="15113" width="18" style="92" customWidth="1"/>
    <col min="15114" max="15114" width="67.140625" style="92" customWidth="1"/>
    <col min="15115" max="15115" width="54.42578125" style="92" customWidth="1"/>
    <col min="15116" max="15116" width="16.28515625" style="92" customWidth="1"/>
    <col min="15117" max="15368" width="9.140625" style="92"/>
    <col min="15369" max="15369" width="18" style="92" customWidth="1"/>
    <col min="15370" max="15370" width="67.140625" style="92" customWidth="1"/>
    <col min="15371" max="15371" width="54.42578125" style="92" customWidth="1"/>
    <col min="15372" max="15372" width="16.28515625" style="92" customWidth="1"/>
    <col min="15373" max="15624" width="9.140625" style="92"/>
    <col min="15625" max="15625" width="18" style="92" customWidth="1"/>
    <col min="15626" max="15626" width="67.140625" style="92" customWidth="1"/>
    <col min="15627" max="15627" width="54.42578125" style="92" customWidth="1"/>
    <col min="15628" max="15628" width="16.28515625" style="92" customWidth="1"/>
    <col min="15629" max="15880" width="9.140625" style="92"/>
    <col min="15881" max="15881" width="18" style="92" customWidth="1"/>
    <col min="15882" max="15882" width="67.140625" style="92" customWidth="1"/>
    <col min="15883" max="15883" width="54.42578125" style="92" customWidth="1"/>
    <col min="15884" max="15884" width="16.28515625" style="92" customWidth="1"/>
    <col min="15885" max="16136" width="9.140625" style="92"/>
    <col min="16137" max="16137" width="18" style="92" customWidth="1"/>
    <col min="16138" max="16138" width="67.140625" style="92" customWidth="1"/>
    <col min="16139" max="16139" width="54.42578125" style="92" customWidth="1"/>
    <col min="16140" max="16140" width="16.28515625" style="92" customWidth="1"/>
    <col min="16141" max="16384" width="9.140625" style="92"/>
  </cols>
  <sheetData>
    <row r="1" spans="1:18" ht="14.25" x14ac:dyDescent="0.2">
      <c r="A1" s="3" t="s">
        <v>1</v>
      </c>
      <c r="B1" s="4" t="s">
        <v>2</v>
      </c>
      <c r="C1" s="5" t="s">
        <v>3</v>
      </c>
      <c r="D1" s="5" t="s">
        <v>4</v>
      </c>
      <c r="E1" s="6" t="s">
        <v>1</v>
      </c>
      <c r="F1" s="6" t="s">
        <v>5</v>
      </c>
      <c r="G1" s="7"/>
      <c r="H1" s="8" t="s">
        <v>6</v>
      </c>
      <c r="I1" s="8" t="s">
        <v>7</v>
      </c>
      <c r="J1" s="7"/>
      <c r="K1" s="8" t="s">
        <v>6483</v>
      </c>
      <c r="L1" s="8" t="s">
        <v>7</v>
      </c>
      <c r="M1" s="7"/>
      <c r="N1" s="91" t="s">
        <v>6484</v>
      </c>
      <c r="O1" s="91" t="s">
        <v>6485</v>
      </c>
      <c r="P1" s="91" t="s">
        <v>4</v>
      </c>
      <c r="Q1" s="7"/>
      <c r="R1" s="91" t="s">
        <v>111</v>
      </c>
    </row>
    <row r="2" spans="1:18" x14ac:dyDescent="0.25">
      <c r="A2" s="9" t="s">
        <v>8</v>
      </c>
      <c r="B2" s="10" t="s">
        <v>9</v>
      </c>
      <c r="C2" s="11" t="s">
        <v>10</v>
      </c>
      <c r="D2" s="2" t="s">
        <v>11</v>
      </c>
      <c r="E2" s="12" t="s">
        <v>12</v>
      </c>
      <c r="F2" s="13" t="s">
        <v>13</v>
      </c>
      <c r="G2" s="14"/>
      <c r="H2" s="15" t="s">
        <v>14</v>
      </c>
      <c r="I2" s="15" t="s">
        <v>15</v>
      </c>
      <c r="J2" s="14"/>
      <c r="K2" s="15">
        <v>1</v>
      </c>
      <c r="L2" s="15">
        <v>1</v>
      </c>
      <c r="M2" s="14"/>
      <c r="N2" s="92" t="s">
        <v>6486</v>
      </c>
      <c r="O2" s="92" t="s">
        <v>21</v>
      </c>
      <c r="P2" s="92" t="s">
        <v>6487</v>
      </c>
      <c r="Q2" s="14"/>
    </row>
    <row r="3" spans="1:18" x14ac:dyDescent="0.25">
      <c r="A3" s="9" t="s">
        <v>16</v>
      </c>
      <c r="B3" s="10" t="s">
        <v>90</v>
      </c>
      <c r="C3" s="11" t="s">
        <v>10</v>
      </c>
      <c r="D3" s="2" t="s">
        <v>18</v>
      </c>
      <c r="E3" s="12" t="s">
        <v>19</v>
      </c>
      <c r="F3" s="13" t="s">
        <v>10</v>
      </c>
      <c r="G3" s="14"/>
      <c r="H3" s="15" t="s">
        <v>20</v>
      </c>
      <c r="I3" s="15" t="s">
        <v>21</v>
      </c>
      <c r="J3" s="14"/>
      <c r="K3" s="15">
        <v>2</v>
      </c>
      <c r="L3" s="15">
        <v>2</v>
      </c>
      <c r="M3" s="14"/>
      <c r="N3" s="92" t="s">
        <v>6486</v>
      </c>
      <c r="O3" s="92" t="s">
        <v>6488</v>
      </c>
      <c r="P3" s="92" t="s">
        <v>6489</v>
      </c>
      <c r="Q3" s="14"/>
      <c r="R3" s="92" t="s">
        <v>6501</v>
      </c>
    </row>
    <row r="4" spans="1:18" x14ac:dyDescent="0.25">
      <c r="A4" s="9" t="s">
        <v>22</v>
      </c>
      <c r="B4" s="10" t="s">
        <v>17</v>
      </c>
      <c r="C4" s="11" t="s">
        <v>10</v>
      </c>
      <c r="D4" s="2" t="s">
        <v>23</v>
      </c>
      <c r="E4" s="12" t="s">
        <v>24</v>
      </c>
      <c r="F4" s="13" t="s">
        <v>10</v>
      </c>
      <c r="G4" s="14"/>
      <c r="H4" s="15" t="s">
        <v>25</v>
      </c>
      <c r="I4" s="15" t="s">
        <v>26</v>
      </c>
      <c r="J4" s="14"/>
      <c r="K4" s="15">
        <v>3</v>
      </c>
      <c r="L4" s="15">
        <v>3</v>
      </c>
      <c r="M4" s="14"/>
      <c r="N4" s="92" t="s">
        <v>6486</v>
      </c>
      <c r="O4" s="92" t="s">
        <v>6490</v>
      </c>
      <c r="P4" s="92" t="s">
        <v>2184</v>
      </c>
      <c r="Q4" s="14"/>
      <c r="R4" s="92" t="s">
        <v>6502</v>
      </c>
    </row>
    <row r="5" spans="1:18" x14ac:dyDescent="0.25">
      <c r="A5" s="16" t="s">
        <v>27</v>
      </c>
      <c r="B5" s="17">
        <v>1030</v>
      </c>
      <c r="C5" s="11" t="s">
        <v>28</v>
      </c>
      <c r="D5" s="2" t="s">
        <v>29</v>
      </c>
      <c r="E5" s="18" t="s">
        <v>30</v>
      </c>
      <c r="F5" s="13" t="s">
        <v>10</v>
      </c>
      <c r="G5" s="14"/>
      <c r="H5" s="15" t="s">
        <v>31</v>
      </c>
      <c r="I5" s="15" t="s">
        <v>32</v>
      </c>
      <c r="J5" s="14"/>
      <c r="K5" s="15">
        <v>4</v>
      </c>
      <c r="L5" s="15">
        <v>4</v>
      </c>
      <c r="M5" s="14"/>
      <c r="N5" s="92" t="s">
        <v>6486</v>
      </c>
      <c r="O5" s="92" t="s">
        <v>6491</v>
      </c>
      <c r="P5" s="92" t="s">
        <v>6492</v>
      </c>
      <c r="Q5" s="14"/>
    </row>
    <row r="6" spans="1:18" x14ac:dyDescent="0.25">
      <c r="A6" s="9" t="s">
        <v>91</v>
      </c>
      <c r="B6" s="10" t="s">
        <v>33</v>
      </c>
      <c r="C6" s="11" t="s">
        <v>28</v>
      </c>
      <c r="D6" s="2" t="s">
        <v>34</v>
      </c>
      <c r="E6" s="12" t="s">
        <v>35</v>
      </c>
      <c r="F6" s="13" t="s">
        <v>28</v>
      </c>
      <c r="G6" s="14"/>
      <c r="H6" s="15" t="s">
        <v>36</v>
      </c>
      <c r="I6" s="15" t="s">
        <v>37</v>
      </c>
      <c r="J6" s="14"/>
      <c r="K6" s="15">
        <v>5</v>
      </c>
      <c r="L6" s="15">
        <v>5</v>
      </c>
      <c r="M6" s="14"/>
      <c r="N6" s="92" t="s">
        <v>6486</v>
      </c>
      <c r="O6" s="92" t="s">
        <v>67</v>
      </c>
      <c r="P6" s="92" t="s">
        <v>6493</v>
      </c>
      <c r="Q6" s="14"/>
    </row>
    <row r="7" spans="1:18" x14ac:dyDescent="0.25">
      <c r="A7" s="2" t="s">
        <v>92</v>
      </c>
      <c r="B7" s="2" t="s">
        <v>93</v>
      </c>
      <c r="C7" s="11" t="s">
        <v>28</v>
      </c>
      <c r="D7" s="2" t="s">
        <v>34</v>
      </c>
      <c r="E7" s="12" t="s">
        <v>41</v>
      </c>
      <c r="F7" s="13" t="s">
        <v>28</v>
      </c>
      <c r="G7" s="14"/>
      <c r="H7" s="15" t="s">
        <v>42</v>
      </c>
      <c r="I7" s="15" t="s">
        <v>43</v>
      </c>
      <c r="J7" s="14"/>
      <c r="K7" s="15">
        <v>6</v>
      </c>
      <c r="L7" s="15">
        <v>6</v>
      </c>
      <c r="M7" s="14"/>
      <c r="N7" s="92" t="s">
        <v>6486</v>
      </c>
      <c r="O7" s="92" t="s">
        <v>6494</v>
      </c>
      <c r="P7" s="92" t="s">
        <v>6495</v>
      </c>
      <c r="Q7" s="14"/>
    </row>
    <row r="8" spans="1:18" x14ac:dyDescent="0.25">
      <c r="A8" s="9" t="s">
        <v>38</v>
      </c>
      <c r="B8" s="10" t="s">
        <v>39</v>
      </c>
      <c r="C8" s="11" t="s">
        <v>28</v>
      </c>
      <c r="D8" s="2" t="s">
        <v>40</v>
      </c>
      <c r="E8" s="12" t="s">
        <v>47</v>
      </c>
      <c r="F8" s="13" t="s">
        <v>28</v>
      </c>
      <c r="G8" s="14"/>
      <c r="H8" s="15" t="s">
        <v>94</v>
      </c>
      <c r="I8" s="15" t="s">
        <v>48</v>
      </c>
      <c r="J8" s="14"/>
      <c r="K8" s="15">
        <v>7</v>
      </c>
      <c r="L8" s="15">
        <v>7</v>
      </c>
      <c r="M8" s="14"/>
      <c r="N8" s="92" t="s">
        <v>6486</v>
      </c>
      <c r="O8" s="92" t="s">
        <v>6496</v>
      </c>
      <c r="P8" s="92" t="s">
        <v>1849</v>
      </c>
      <c r="Q8" s="14"/>
    </row>
    <row r="9" spans="1:18" x14ac:dyDescent="0.25">
      <c r="A9" s="9" t="s">
        <v>44</v>
      </c>
      <c r="B9" s="10" t="s">
        <v>45</v>
      </c>
      <c r="C9" s="11" t="s">
        <v>28</v>
      </c>
      <c r="D9" s="2" t="s">
        <v>46</v>
      </c>
      <c r="E9" s="12" t="s">
        <v>52</v>
      </c>
      <c r="F9" s="13" t="s">
        <v>28</v>
      </c>
      <c r="G9" s="14"/>
      <c r="H9" s="15" t="s">
        <v>95</v>
      </c>
      <c r="I9" s="15" t="s">
        <v>53</v>
      </c>
      <c r="J9" s="14"/>
      <c r="K9" s="15">
        <v>8</v>
      </c>
      <c r="L9" s="15">
        <v>8</v>
      </c>
      <c r="M9" s="14"/>
      <c r="N9" s="92" t="s">
        <v>6486</v>
      </c>
      <c r="O9" s="92" t="s">
        <v>72</v>
      </c>
      <c r="P9" s="92" t="s">
        <v>6497</v>
      </c>
      <c r="Q9" s="14"/>
    </row>
    <row r="10" spans="1:18" x14ac:dyDescent="0.25">
      <c r="A10" s="9" t="s">
        <v>49</v>
      </c>
      <c r="B10" s="10" t="s">
        <v>50</v>
      </c>
      <c r="C10" s="11" t="s">
        <v>28</v>
      </c>
      <c r="D10" s="2" t="s">
        <v>51</v>
      </c>
      <c r="E10" s="12" t="s">
        <v>49</v>
      </c>
      <c r="F10" s="13" t="s">
        <v>28</v>
      </c>
      <c r="G10" s="14"/>
      <c r="H10" s="15" t="s">
        <v>96</v>
      </c>
      <c r="I10" s="15" t="s">
        <v>56</v>
      </c>
      <c r="J10" s="14"/>
      <c r="K10" s="15">
        <v>9</v>
      </c>
      <c r="L10" s="15">
        <v>9</v>
      </c>
      <c r="M10" s="14"/>
      <c r="N10" s="92" t="s">
        <v>6486</v>
      </c>
      <c r="O10" s="92" t="s">
        <v>6498</v>
      </c>
      <c r="P10" s="92" t="s">
        <v>6499</v>
      </c>
      <c r="Q10" s="14"/>
    </row>
    <row r="11" spans="1:18" x14ac:dyDescent="0.25">
      <c r="A11" s="9" t="s">
        <v>97</v>
      </c>
      <c r="B11" s="10" t="s">
        <v>54</v>
      </c>
      <c r="C11" s="11" t="s">
        <v>28</v>
      </c>
      <c r="D11" s="2" t="s">
        <v>55</v>
      </c>
      <c r="E11" s="12" t="s">
        <v>59</v>
      </c>
      <c r="F11" s="13" t="s">
        <v>60</v>
      </c>
      <c r="G11" s="14"/>
      <c r="H11" s="15" t="s">
        <v>61</v>
      </c>
      <c r="I11" s="15" t="s">
        <v>62</v>
      </c>
      <c r="J11" s="14"/>
      <c r="K11" s="15">
        <v>10</v>
      </c>
      <c r="L11" s="15">
        <v>10</v>
      </c>
      <c r="M11" s="14"/>
      <c r="N11" s="92" t="s">
        <v>6486</v>
      </c>
      <c r="O11" s="92" t="s">
        <v>82</v>
      </c>
      <c r="P11" s="92" t="s">
        <v>6500</v>
      </c>
      <c r="Q11" s="14"/>
    </row>
    <row r="12" spans="1:18" x14ac:dyDescent="0.25">
      <c r="A12" s="9" t="s">
        <v>98</v>
      </c>
      <c r="B12" s="10" t="s">
        <v>57</v>
      </c>
      <c r="C12" s="11" t="s">
        <v>28</v>
      </c>
      <c r="D12" s="2" t="s">
        <v>58</v>
      </c>
      <c r="E12" s="12" t="s">
        <v>65</v>
      </c>
      <c r="F12" s="13" t="s">
        <v>28</v>
      </c>
      <c r="G12" s="14"/>
      <c r="H12" s="15" t="s">
        <v>66</v>
      </c>
      <c r="I12" s="15" t="s">
        <v>67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63</v>
      </c>
      <c r="B13" s="10" t="s">
        <v>64</v>
      </c>
      <c r="C13" s="11" t="s">
        <v>28</v>
      </c>
      <c r="E13" s="12" t="s">
        <v>70</v>
      </c>
      <c r="F13" s="13" t="s">
        <v>28</v>
      </c>
      <c r="H13" s="15" t="s">
        <v>71</v>
      </c>
      <c r="I13" s="15" t="s">
        <v>72</v>
      </c>
      <c r="K13" s="15">
        <v>12</v>
      </c>
      <c r="L13" s="15">
        <v>12</v>
      </c>
    </row>
    <row r="14" spans="1:18" x14ac:dyDescent="0.25">
      <c r="A14" s="20" t="s">
        <v>99</v>
      </c>
      <c r="B14" s="2" t="s">
        <v>100</v>
      </c>
      <c r="C14" s="11" t="s">
        <v>28</v>
      </c>
      <c r="D14" s="2" t="s">
        <v>101</v>
      </c>
      <c r="E14" s="12" t="s">
        <v>76</v>
      </c>
      <c r="F14" s="13" t="s">
        <v>28</v>
      </c>
      <c r="H14" s="15" t="s">
        <v>102</v>
      </c>
      <c r="I14" s="15" t="s">
        <v>77</v>
      </c>
      <c r="K14" s="15">
        <v>13</v>
      </c>
      <c r="L14" s="15">
        <v>13</v>
      </c>
    </row>
    <row r="15" spans="1:18" x14ac:dyDescent="0.25">
      <c r="A15" s="9" t="s">
        <v>103</v>
      </c>
      <c r="B15" s="10" t="s">
        <v>68</v>
      </c>
      <c r="C15" s="11" t="s">
        <v>28</v>
      </c>
      <c r="D15" s="2" t="s">
        <v>69</v>
      </c>
      <c r="E15" s="12" t="s">
        <v>80</v>
      </c>
      <c r="F15" s="13" t="s">
        <v>60</v>
      </c>
      <c r="H15" s="15" t="s">
        <v>81</v>
      </c>
      <c r="I15" s="15" t="s">
        <v>82</v>
      </c>
      <c r="K15" s="15">
        <v>14</v>
      </c>
      <c r="L15" s="15">
        <v>14</v>
      </c>
    </row>
    <row r="16" spans="1:18" x14ac:dyDescent="0.25">
      <c r="A16" s="9" t="s">
        <v>73</v>
      </c>
      <c r="B16" s="10" t="s">
        <v>74</v>
      </c>
      <c r="C16" s="11" t="s">
        <v>60</v>
      </c>
      <c r="D16" s="2" t="s">
        <v>75</v>
      </c>
      <c r="E16" s="12" t="s">
        <v>63</v>
      </c>
      <c r="F16" s="13" t="s">
        <v>28</v>
      </c>
      <c r="H16" s="15" t="s">
        <v>104</v>
      </c>
      <c r="I16" s="15" t="s">
        <v>105</v>
      </c>
      <c r="K16" s="15">
        <v>15</v>
      </c>
      <c r="L16" s="15">
        <v>15</v>
      </c>
    </row>
    <row r="17" spans="1:12" x14ac:dyDescent="0.25">
      <c r="A17" s="9" t="s">
        <v>106</v>
      </c>
      <c r="B17" s="10" t="s">
        <v>78</v>
      </c>
      <c r="C17" s="11" t="s">
        <v>28</v>
      </c>
      <c r="D17" s="2" t="s">
        <v>79</v>
      </c>
      <c r="E17" s="12" t="s">
        <v>99</v>
      </c>
      <c r="F17" s="13" t="s">
        <v>28</v>
      </c>
      <c r="H17" s="15" t="s">
        <v>6503</v>
      </c>
      <c r="I17" s="15" t="s">
        <v>6504</v>
      </c>
      <c r="K17" s="15">
        <v>16</v>
      </c>
      <c r="L17" s="15">
        <v>16</v>
      </c>
    </row>
    <row r="18" spans="1:12" x14ac:dyDescent="0.25">
      <c r="A18" s="20" t="s">
        <v>83</v>
      </c>
      <c r="B18" s="1">
        <v>2110</v>
      </c>
      <c r="C18" s="11" t="s">
        <v>28</v>
      </c>
      <c r="D18" s="2" t="s">
        <v>84</v>
      </c>
      <c r="K18" s="15">
        <v>17</v>
      </c>
      <c r="L18" s="15">
        <v>17</v>
      </c>
    </row>
    <row r="19" spans="1:12" x14ac:dyDescent="0.25">
      <c r="A19" s="20" t="s">
        <v>12</v>
      </c>
      <c r="B19" s="1">
        <v>2800</v>
      </c>
      <c r="C19" s="11" t="s">
        <v>13</v>
      </c>
      <c r="D19" s="2" t="s">
        <v>85</v>
      </c>
      <c r="K19" s="15">
        <v>18</v>
      </c>
      <c r="L19" s="15">
        <v>18</v>
      </c>
    </row>
    <row r="20" spans="1:12" x14ac:dyDescent="0.25">
      <c r="A20" s="20" t="s">
        <v>86</v>
      </c>
      <c r="B20" s="1">
        <v>2900</v>
      </c>
      <c r="C20" s="11" t="s">
        <v>13</v>
      </c>
      <c r="D20" s="2" t="s">
        <v>87</v>
      </c>
      <c r="K20" s="15">
        <v>19</v>
      </c>
      <c r="L20" s="15">
        <v>19</v>
      </c>
    </row>
    <row r="21" spans="1:12" x14ac:dyDescent="0.25">
      <c r="A21" s="20" t="s">
        <v>88</v>
      </c>
      <c r="C21" s="2" t="s">
        <v>88</v>
      </c>
      <c r="D21" s="2" t="s">
        <v>89</v>
      </c>
      <c r="K21" s="15">
        <v>20</v>
      </c>
      <c r="L21" s="15">
        <v>20</v>
      </c>
    </row>
    <row r="22" spans="1:12" x14ac:dyDescent="0.25">
      <c r="A22" s="2" t="s">
        <v>3468</v>
      </c>
      <c r="B22" s="51" t="s">
        <v>3526</v>
      </c>
      <c r="C22" s="11" t="s">
        <v>28</v>
      </c>
      <c r="D22" s="2" t="s">
        <v>3469</v>
      </c>
      <c r="K22" s="15">
        <v>21</v>
      </c>
      <c r="L22" s="15">
        <v>21</v>
      </c>
    </row>
    <row r="23" spans="1:12" x14ac:dyDescent="0.25">
      <c r="A23" s="2" t="s">
        <v>3470</v>
      </c>
      <c r="C23" s="11" t="s">
        <v>28</v>
      </c>
      <c r="D23" s="2" t="s">
        <v>3470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0" priority="2"/>
  </conditionalFormatting>
  <conditionalFormatting sqref="D23">
    <cfRule type="duplicateValues" dxfId="69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711</v>
      </c>
      <c r="F2" s="46" t="s">
        <v>6482</v>
      </c>
    </row>
    <row r="3" spans="1:8" x14ac:dyDescent="0.25">
      <c r="A3" s="46">
        <v>2059520</v>
      </c>
      <c r="B3" s="46">
        <v>4</v>
      </c>
      <c r="C3" s="46" t="s">
        <v>3481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3523</v>
      </c>
      <c r="B4" s="46">
        <v>1</v>
      </c>
      <c r="C4" s="46" t="s">
        <v>3523</v>
      </c>
      <c r="E4" s="46">
        <v>2</v>
      </c>
      <c r="F4" s="46" t="str">
        <f t="shared" si="0"/>
        <v>DANIELI</v>
      </c>
    </row>
    <row r="5" spans="1:8" x14ac:dyDescent="0.25">
      <c r="A5" s="46" t="s">
        <v>3522</v>
      </c>
      <c r="B5" s="46">
        <v>2</v>
      </c>
      <c r="C5" s="46" t="s">
        <v>3522</v>
      </c>
      <c r="E5" s="46">
        <v>3</v>
      </c>
      <c r="F5" s="46" t="str">
        <f t="shared" si="0"/>
        <v>1,4-диоксан (диэтилендиоксид) (C4H8O2)</v>
      </c>
      <c r="H5" t="s">
        <v>6481</v>
      </c>
    </row>
    <row r="6" spans="1:8" x14ac:dyDescent="0.25">
      <c r="A6" s="46" t="s">
        <v>243</v>
      </c>
      <c r="B6" s="46">
        <v>5</v>
      </c>
      <c r="C6" s="46" t="s">
        <v>955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286</v>
      </c>
      <c r="B7" s="46">
        <v>6</v>
      </c>
      <c r="C7" s="46" t="s">
        <v>1226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286</v>
      </c>
      <c r="B8" s="46">
        <v>7</v>
      </c>
      <c r="C8" s="46" t="s">
        <v>1227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465</v>
      </c>
      <c r="B9" s="46">
        <v>8</v>
      </c>
      <c r="C9" s="46" t="s">
        <v>1845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322</v>
      </c>
      <c r="B10" s="46">
        <v>9</v>
      </c>
      <c r="C10" s="46" t="s">
        <v>1398</v>
      </c>
      <c r="E10" s="46">
        <v>8</v>
      </c>
      <c r="F10" s="46" t="str">
        <f t="shared" si="0"/>
        <v>POSM</v>
      </c>
    </row>
    <row r="11" spans="1:8" x14ac:dyDescent="0.25">
      <c r="A11" s="46" t="s">
        <v>286</v>
      </c>
      <c r="B11" s="46">
        <v>10</v>
      </c>
      <c r="C11" s="46" t="s">
        <v>1229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291</v>
      </c>
      <c r="B12" s="46">
        <v>11</v>
      </c>
      <c r="C12" s="46" t="s">
        <v>1257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286</v>
      </c>
      <c r="B13" s="46">
        <v>12</v>
      </c>
      <c r="C13" s="46" t="s">
        <v>1228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1247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1248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189</v>
      </c>
      <c r="B16" s="46">
        <v>15</v>
      </c>
      <c r="C16" s="46" t="s">
        <v>687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198</v>
      </c>
      <c r="B17" s="46">
        <v>16</v>
      </c>
      <c r="C17" s="46" t="s">
        <v>751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346</v>
      </c>
      <c r="B18" s="46">
        <v>17</v>
      </c>
      <c r="C18" s="46" t="s">
        <v>1512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204</v>
      </c>
      <c r="B19" s="46">
        <v>18</v>
      </c>
      <c r="C19" s="46" t="s">
        <v>793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287</v>
      </c>
      <c r="B20" s="46">
        <v>19</v>
      </c>
      <c r="C20" s="46" t="s">
        <v>1241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205</v>
      </c>
      <c r="B21" s="46">
        <v>20</v>
      </c>
      <c r="C21" s="46" t="s">
        <v>794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205</v>
      </c>
      <c r="B22" s="46">
        <v>21</v>
      </c>
      <c r="C22" s="46" t="s">
        <v>3411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247</v>
      </c>
      <c r="B23" s="46">
        <v>22</v>
      </c>
      <c r="C23" s="46" t="s">
        <v>974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247</v>
      </c>
      <c r="B24" s="46">
        <v>23</v>
      </c>
      <c r="C24" s="46" t="s">
        <v>980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173</v>
      </c>
      <c r="B25" s="46">
        <v>24</v>
      </c>
      <c r="C25" s="46" t="s">
        <v>3477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406</v>
      </c>
      <c r="B26" s="46">
        <v>25</v>
      </c>
      <c r="C26" s="46" t="s">
        <v>1702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1108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225</v>
      </c>
      <c r="B28" s="46">
        <v>27</v>
      </c>
      <c r="C28" s="46" t="s">
        <v>910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989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6625</v>
      </c>
      <c r="B30" s="46">
        <v>29</v>
      </c>
      <c r="C30" s="46" t="s">
        <v>6520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660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6535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195</v>
      </c>
      <c r="B33" s="46">
        <v>32</v>
      </c>
      <c r="C33" s="46" t="s">
        <v>738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634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632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611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310</v>
      </c>
      <c r="B37" s="46">
        <v>36</v>
      </c>
      <c r="C37" s="46" t="s">
        <v>1348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310</v>
      </c>
      <c r="B38" s="46">
        <v>37</v>
      </c>
      <c r="C38" s="46" t="s">
        <v>3504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310</v>
      </c>
      <c r="B39" s="46">
        <v>38</v>
      </c>
      <c r="C39" s="46" t="s">
        <v>1349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313</v>
      </c>
      <c r="B40" s="46">
        <v>39</v>
      </c>
      <c r="C40" s="46" t="s">
        <v>1367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302</v>
      </c>
      <c r="B41" s="46">
        <v>40</v>
      </c>
      <c r="C41" s="46" t="s">
        <v>1282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292</v>
      </c>
      <c r="B42" s="46">
        <v>41</v>
      </c>
      <c r="C42" s="46" t="s">
        <v>1259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195</v>
      </c>
      <c r="B43" s="46">
        <v>42</v>
      </c>
      <c r="C43" s="46" t="s">
        <v>737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274</v>
      </c>
      <c r="B44" s="46">
        <v>43</v>
      </c>
      <c r="C44" s="46" t="s">
        <v>3500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698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412</v>
      </c>
      <c r="B46" s="46">
        <v>45</v>
      </c>
      <c r="C46" s="46" t="s">
        <v>1712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412</v>
      </c>
      <c r="B47" s="46">
        <v>46</v>
      </c>
      <c r="C47" s="46" t="s">
        <v>1711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412</v>
      </c>
      <c r="B48" s="46">
        <v>47</v>
      </c>
      <c r="C48" s="46" t="s">
        <v>1713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288</v>
      </c>
      <c r="B49" s="46">
        <v>48</v>
      </c>
      <c r="C49" s="46" t="s">
        <v>1242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1727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197</v>
      </c>
      <c r="B51" s="46">
        <v>50</v>
      </c>
      <c r="C51" s="46" t="s">
        <v>750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171</v>
      </c>
      <c r="B52" s="46">
        <v>51</v>
      </c>
      <c r="C52" s="46" t="s">
        <v>582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309</v>
      </c>
      <c r="B53" s="46">
        <v>52</v>
      </c>
      <c r="C53" s="46" t="s">
        <v>1325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281</v>
      </c>
      <c r="B54" s="46">
        <v>53</v>
      </c>
      <c r="C54" s="46" t="s">
        <v>1217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242</v>
      </c>
      <c r="B55" s="46">
        <v>54</v>
      </c>
      <c r="C55" s="46" t="s">
        <v>953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779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237</v>
      </c>
      <c r="B57" s="46">
        <v>56</v>
      </c>
      <c r="C57" s="46" t="s">
        <v>943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725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185</v>
      </c>
      <c r="B59" s="46">
        <v>58</v>
      </c>
      <c r="C59" s="46" t="s">
        <v>679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273</v>
      </c>
      <c r="B60" s="46">
        <v>59</v>
      </c>
      <c r="C60" s="46" t="s">
        <v>1187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334</v>
      </c>
      <c r="B61" s="46">
        <v>60</v>
      </c>
      <c r="C61" s="46" t="s">
        <v>1456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255</v>
      </c>
      <c r="B62" s="46">
        <v>61</v>
      </c>
      <c r="C62" s="46" t="s">
        <v>1016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668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383</v>
      </c>
      <c r="B64" s="46">
        <v>63</v>
      </c>
      <c r="C64" s="46" t="s">
        <v>1618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254</v>
      </c>
      <c r="B65" s="46">
        <v>64</v>
      </c>
      <c r="C65" s="46" t="s">
        <v>1015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431</v>
      </c>
      <c r="B66" s="46">
        <v>65</v>
      </c>
      <c r="C66" s="46" t="s">
        <v>1758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209</v>
      </c>
      <c r="B67" s="46">
        <v>66</v>
      </c>
      <c r="C67" s="46" t="s">
        <v>831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223</v>
      </c>
      <c r="B68" s="46">
        <v>67</v>
      </c>
      <c r="C68" s="46" t="s">
        <v>891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153</v>
      </c>
      <c r="B69" s="46">
        <v>68</v>
      </c>
      <c r="C69" s="46" t="s">
        <v>546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339</v>
      </c>
      <c r="B70" s="46">
        <v>69</v>
      </c>
      <c r="C70" s="46" t="s">
        <v>1475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368</v>
      </c>
      <c r="B71" s="46">
        <v>70</v>
      </c>
      <c r="C71" s="46" t="s">
        <v>1566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607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308</v>
      </c>
      <c r="B73" s="46">
        <v>72</v>
      </c>
      <c r="C73" s="46" t="s">
        <v>3501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293</v>
      </c>
      <c r="B74" s="46">
        <v>73</v>
      </c>
      <c r="C74" s="46" t="s">
        <v>1260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336</v>
      </c>
      <c r="B75" s="46">
        <v>74</v>
      </c>
      <c r="C75" s="46" t="s">
        <v>1459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2398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1462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433</v>
      </c>
      <c r="B78" s="46">
        <v>77</v>
      </c>
      <c r="C78" s="46" t="s">
        <v>1764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218</v>
      </c>
      <c r="B79" s="46">
        <v>78</v>
      </c>
      <c r="C79" s="46" t="s">
        <v>875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141</v>
      </c>
      <c r="B80" s="46">
        <v>79</v>
      </c>
      <c r="C80" s="46" t="s">
        <v>533</v>
      </c>
      <c r="E80" s="46">
        <v>78</v>
      </c>
      <c r="F80" s="46" t="str">
        <f t="shared" si="1"/>
        <v>Бейдж</v>
      </c>
    </row>
    <row r="81" spans="1:6" x14ac:dyDescent="0.25">
      <c r="A81" s="46" t="s">
        <v>165</v>
      </c>
      <c r="B81" s="46">
        <v>80</v>
      </c>
      <c r="C81" s="46" t="s">
        <v>566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640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451</v>
      </c>
      <c r="B83" s="46">
        <v>82</v>
      </c>
      <c r="C83" s="46" t="s">
        <v>1804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6630</v>
      </c>
      <c r="B84" s="46">
        <v>83</v>
      </c>
      <c r="C84" s="46" t="s">
        <v>6532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232</v>
      </c>
      <c r="B85" s="46">
        <v>84</v>
      </c>
      <c r="C85" s="46" t="s">
        <v>6558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232</v>
      </c>
      <c r="B86" s="46">
        <v>85</v>
      </c>
      <c r="C86" s="46" t="s">
        <v>926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196</v>
      </c>
      <c r="B87" s="46">
        <v>86</v>
      </c>
      <c r="C87" s="46" t="s">
        <v>744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206</v>
      </c>
      <c r="B88" s="46">
        <v>87</v>
      </c>
      <c r="C88" s="46" t="s">
        <v>821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614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1115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310</v>
      </c>
      <c r="B91" s="46">
        <v>90</v>
      </c>
      <c r="C91" s="46" t="s">
        <v>1344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329</v>
      </c>
      <c r="B92" s="46">
        <v>91</v>
      </c>
      <c r="C92" s="46" t="s">
        <v>1419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310</v>
      </c>
      <c r="B93" s="46">
        <v>92</v>
      </c>
      <c r="C93" s="46" t="s">
        <v>1356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1038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342</v>
      </c>
      <c r="B95" s="46">
        <v>94</v>
      </c>
      <c r="C95" s="46" t="s">
        <v>1490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402</v>
      </c>
      <c r="B96" s="46">
        <v>95</v>
      </c>
      <c r="C96" s="46" t="s">
        <v>1691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329</v>
      </c>
      <c r="B97" s="46">
        <v>96</v>
      </c>
      <c r="C97" s="46" t="s">
        <v>1415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287</v>
      </c>
      <c r="B98" s="46">
        <v>97</v>
      </c>
      <c r="C98" s="46" t="s">
        <v>1236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329</v>
      </c>
      <c r="B99" s="46">
        <v>98</v>
      </c>
      <c r="C99" s="46" t="s">
        <v>1421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329</v>
      </c>
      <c r="B100" s="46">
        <v>99</v>
      </c>
      <c r="C100" s="46" t="s">
        <v>1420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329</v>
      </c>
      <c r="B101" s="46">
        <v>100</v>
      </c>
      <c r="C101" s="46" t="s">
        <v>1416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329</v>
      </c>
      <c r="B102" s="46">
        <v>101</v>
      </c>
      <c r="C102" s="46" t="s">
        <v>1417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316</v>
      </c>
      <c r="B103" s="46">
        <v>102</v>
      </c>
      <c r="C103" s="46" t="s">
        <v>1382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329</v>
      </c>
      <c r="B104" s="46">
        <v>103</v>
      </c>
      <c r="C104" s="46" t="s">
        <v>1414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329</v>
      </c>
      <c r="B105" s="46">
        <v>104</v>
      </c>
      <c r="C105" s="46" t="s">
        <v>1418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160</v>
      </c>
      <c r="B106" s="46">
        <v>105</v>
      </c>
      <c r="C106" s="46" t="s">
        <v>559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369</v>
      </c>
      <c r="B107" s="46">
        <v>106</v>
      </c>
      <c r="C107" s="46" t="s">
        <v>1567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268</v>
      </c>
      <c r="B108" s="46">
        <v>107</v>
      </c>
      <c r="C108" s="46" t="s">
        <v>1169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1167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1166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1165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1074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147</v>
      </c>
      <c r="B113" s="46">
        <v>112</v>
      </c>
      <c r="C113" s="46" t="s">
        <v>538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135</v>
      </c>
      <c r="B114" s="46">
        <v>113</v>
      </c>
      <c r="C114" s="46" t="s">
        <v>516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149</v>
      </c>
      <c r="B115" s="46">
        <v>114</v>
      </c>
      <c r="C115" s="46" t="s">
        <v>540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149</v>
      </c>
      <c r="B116" s="46">
        <v>115</v>
      </c>
      <c r="C116" s="46" t="s">
        <v>3475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1134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140</v>
      </c>
      <c r="B118" s="46">
        <v>117</v>
      </c>
      <c r="C118" s="46" t="s">
        <v>532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3440</v>
      </c>
      <c r="B119" s="46">
        <v>118</v>
      </c>
      <c r="C119" s="46" t="s">
        <v>1847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431</v>
      </c>
      <c r="B120" s="46">
        <v>119</v>
      </c>
      <c r="C120" s="46" t="s">
        <v>1761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160</v>
      </c>
      <c r="B121" s="46">
        <v>120</v>
      </c>
      <c r="C121" s="46" t="s">
        <v>555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155</v>
      </c>
      <c r="B122" s="46">
        <v>121</v>
      </c>
      <c r="C122" s="46" t="s">
        <v>548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704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155</v>
      </c>
      <c r="B124" s="46">
        <v>123</v>
      </c>
      <c r="C124" s="46" t="s">
        <v>3405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157</v>
      </c>
      <c r="B125" s="46">
        <v>125</v>
      </c>
      <c r="C125" s="46" t="s">
        <v>467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6613</v>
      </c>
      <c r="B126" s="46">
        <v>124</v>
      </c>
      <c r="C126" s="46" t="s">
        <v>6716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155</v>
      </c>
      <c r="B127" s="46">
        <v>126</v>
      </c>
      <c r="C127" s="46" t="s">
        <v>550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155</v>
      </c>
      <c r="B128" s="46">
        <v>127</v>
      </c>
      <c r="C128" s="46" t="s">
        <v>549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155</v>
      </c>
      <c r="B129" s="46">
        <v>128</v>
      </c>
      <c r="C129" s="46" t="s">
        <v>3528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705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158</v>
      </c>
      <c r="B131" s="46">
        <v>130</v>
      </c>
      <c r="C131" s="46" t="s">
        <v>3406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156</v>
      </c>
      <c r="B132" s="46">
        <v>131</v>
      </c>
      <c r="C132" s="46" t="s">
        <v>552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160</v>
      </c>
      <c r="B133" s="46">
        <v>132</v>
      </c>
      <c r="C133" s="46" t="s">
        <v>3407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236</v>
      </c>
      <c r="B134" s="46">
        <v>133</v>
      </c>
      <c r="C134" s="46" t="s">
        <v>937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236</v>
      </c>
      <c r="B135" s="46">
        <v>134</v>
      </c>
      <c r="C135" s="46" t="s">
        <v>939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1112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700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699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223</v>
      </c>
      <c r="B139" s="46">
        <v>138</v>
      </c>
      <c r="C139" s="46" t="s">
        <v>892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225</v>
      </c>
      <c r="B140" s="46">
        <v>139</v>
      </c>
      <c r="C140" s="46" t="s">
        <v>904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225</v>
      </c>
      <c r="B141" s="46">
        <v>140</v>
      </c>
      <c r="C141" s="46" t="s">
        <v>6553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389</v>
      </c>
      <c r="B142" s="46">
        <v>141</v>
      </c>
      <c r="C142" s="46" t="s">
        <v>1642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450</v>
      </c>
      <c r="B143" s="46">
        <v>142</v>
      </c>
      <c r="C143" s="46" t="s">
        <v>1798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1733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201</v>
      </c>
      <c r="B145" s="46">
        <v>144</v>
      </c>
      <c r="C145" s="46" t="s">
        <v>784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332</v>
      </c>
      <c r="B146" s="46">
        <v>145</v>
      </c>
      <c r="C146" s="46" t="s">
        <v>1441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196</v>
      </c>
      <c r="B147" s="46">
        <v>147</v>
      </c>
      <c r="C147" s="46" t="s">
        <v>520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6717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296</v>
      </c>
      <c r="B149" s="46">
        <v>148</v>
      </c>
      <c r="C149" s="46" t="s">
        <v>1270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217</v>
      </c>
      <c r="B150" s="46">
        <v>149</v>
      </c>
      <c r="C150" s="46" t="s">
        <v>860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434</v>
      </c>
      <c r="B151" s="46">
        <v>150</v>
      </c>
      <c r="C151" s="46" t="s">
        <v>1765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448</v>
      </c>
      <c r="B152" s="46">
        <v>151</v>
      </c>
      <c r="C152" s="46" t="s">
        <v>1795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404</v>
      </c>
      <c r="B153" s="46">
        <v>152</v>
      </c>
      <c r="C153" s="46" t="s">
        <v>1700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404</v>
      </c>
      <c r="B154" s="46">
        <v>153</v>
      </c>
      <c r="C154" s="46" t="s">
        <v>1699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508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411</v>
      </c>
      <c r="B156" s="46">
        <v>155</v>
      </c>
      <c r="C156" s="46" t="s">
        <v>1710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132</v>
      </c>
      <c r="B157" s="46">
        <v>156</v>
      </c>
      <c r="C157" s="46" t="s">
        <v>512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301</v>
      </c>
      <c r="B158" s="46">
        <v>157</v>
      </c>
      <c r="C158" s="46" t="s">
        <v>1278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440</v>
      </c>
      <c r="B159" s="46">
        <v>158</v>
      </c>
      <c r="C159" s="46" t="s">
        <v>1781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424</v>
      </c>
      <c r="B160" s="46">
        <v>159</v>
      </c>
      <c r="C160" s="46" t="s">
        <v>1740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424</v>
      </c>
      <c r="B161" s="46">
        <v>160</v>
      </c>
      <c r="C161" s="46" t="s">
        <v>3521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290</v>
      </c>
      <c r="B162" s="46">
        <v>161</v>
      </c>
      <c r="C162" s="46" t="s">
        <v>1251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296</v>
      </c>
      <c r="B163" s="46">
        <v>162</v>
      </c>
      <c r="C163" s="46" t="s">
        <v>1271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218</v>
      </c>
      <c r="B164" s="46">
        <v>163</v>
      </c>
      <c r="C164" s="46" t="s">
        <v>874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342</v>
      </c>
      <c r="B165" s="46">
        <v>164</v>
      </c>
      <c r="C165" s="46" t="s">
        <v>1495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1161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310</v>
      </c>
      <c r="B167" s="46">
        <v>166</v>
      </c>
      <c r="C167" s="46" t="s">
        <v>1345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123</v>
      </c>
      <c r="B168" s="46">
        <v>167</v>
      </c>
      <c r="C168" s="46" t="s">
        <v>493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172</v>
      </c>
      <c r="B169" s="46">
        <v>168</v>
      </c>
      <c r="C169" s="46" t="s">
        <v>583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205</v>
      </c>
      <c r="B170" s="46">
        <v>169</v>
      </c>
      <c r="C170" s="46" t="s">
        <v>796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1684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136</v>
      </c>
      <c r="B172" s="46">
        <v>171</v>
      </c>
      <c r="C172" s="46" t="s">
        <v>3527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306</v>
      </c>
      <c r="B173" s="46">
        <v>172</v>
      </c>
      <c r="C173" s="46" t="s">
        <v>1309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403</v>
      </c>
      <c r="B174" s="46">
        <v>173</v>
      </c>
      <c r="C174" s="46" t="s">
        <v>1696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225</v>
      </c>
      <c r="B175" s="46">
        <v>174</v>
      </c>
      <c r="C175" s="46" t="s">
        <v>3489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225</v>
      </c>
      <c r="B176" s="46">
        <v>175</v>
      </c>
      <c r="C176" s="46" t="s">
        <v>901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225</v>
      </c>
      <c r="B177" s="46">
        <v>176</v>
      </c>
      <c r="C177" s="46" t="s">
        <v>902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225</v>
      </c>
      <c r="B178" s="46">
        <v>177</v>
      </c>
      <c r="C178" s="46" t="s">
        <v>3490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199</v>
      </c>
      <c r="B179" s="46">
        <v>178</v>
      </c>
      <c r="C179" s="46" t="s">
        <v>3410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422</v>
      </c>
      <c r="B180" s="46">
        <v>179</v>
      </c>
      <c r="C180" s="46" t="s">
        <v>1737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331</v>
      </c>
      <c r="B181" s="46">
        <v>180</v>
      </c>
      <c r="C181" s="46" t="s">
        <v>1434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331</v>
      </c>
      <c r="B182" s="46">
        <v>181</v>
      </c>
      <c r="C182" s="46" t="s">
        <v>1435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342</v>
      </c>
      <c r="B183" s="46">
        <v>182</v>
      </c>
      <c r="C183" s="46" t="s">
        <v>1500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331</v>
      </c>
      <c r="B184" s="46">
        <v>183</v>
      </c>
      <c r="C184" s="46" t="s">
        <v>1436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332</v>
      </c>
      <c r="B185" s="46">
        <v>184</v>
      </c>
      <c r="C185" s="46" t="s">
        <v>1442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329</v>
      </c>
      <c r="B186" s="46">
        <v>185</v>
      </c>
      <c r="C186" s="46" t="s">
        <v>1410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353</v>
      </c>
      <c r="B187" s="46">
        <v>186</v>
      </c>
      <c r="C187" s="46" t="s">
        <v>1519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250</v>
      </c>
      <c r="B188" s="46">
        <v>187</v>
      </c>
      <c r="C188" s="46" t="s">
        <v>1010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310</v>
      </c>
      <c r="B189" s="46">
        <v>188</v>
      </c>
      <c r="C189" s="46" t="s">
        <v>1355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220</v>
      </c>
      <c r="B190" s="46">
        <v>189</v>
      </c>
      <c r="C190" s="46" t="s">
        <v>3416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418</v>
      </c>
      <c r="B191" s="46">
        <v>190</v>
      </c>
      <c r="C191" s="46" t="s">
        <v>1724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1163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1164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1162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401</v>
      </c>
      <c r="B195" s="46">
        <v>194</v>
      </c>
      <c r="C195" s="46" t="s">
        <v>1688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144</v>
      </c>
      <c r="B196" s="46">
        <v>195</v>
      </c>
      <c r="C196" s="46" t="s">
        <v>536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457</v>
      </c>
      <c r="B197" s="46">
        <v>196</v>
      </c>
      <c r="C197" s="46" t="s">
        <v>1830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271</v>
      </c>
      <c r="B198" s="46">
        <v>197</v>
      </c>
      <c r="C198" s="46" t="s">
        <v>1181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1137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269</v>
      </c>
      <c r="B200" s="46">
        <v>199</v>
      </c>
      <c r="C200" s="46" t="s">
        <v>1172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736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637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170</v>
      </c>
      <c r="B203" s="46">
        <v>202</v>
      </c>
      <c r="C203" s="46" t="s">
        <v>581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184</v>
      </c>
      <c r="B204" s="46">
        <v>203</v>
      </c>
      <c r="C204" s="46" t="s">
        <v>674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308</v>
      </c>
      <c r="B205" s="46">
        <v>204</v>
      </c>
      <c r="C205" s="46" t="s">
        <v>1316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391</v>
      </c>
      <c r="B206" s="46">
        <v>205</v>
      </c>
      <c r="C206" s="46" t="s">
        <v>1647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230</v>
      </c>
      <c r="B207" s="46">
        <v>206</v>
      </c>
      <c r="C207" s="46" t="s">
        <v>924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601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603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599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602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600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604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374</v>
      </c>
      <c r="B214" s="46">
        <v>213</v>
      </c>
      <c r="C214" s="46" t="s">
        <v>1576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163</v>
      </c>
      <c r="B215" s="46">
        <v>214</v>
      </c>
      <c r="C215" s="46" t="s">
        <v>564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276</v>
      </c>
      <c r="B216" s="46">
        <v>215</v>
      </c>
      <c r="C216" s="46" t="s">
        <v>1201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308</v>
      </c>
      <c r="B217" s="46">
        <v>216</v>
      </c>
      <c r="C217" s="46" t="s">
        <v>1319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338</v>
      </c>
      <c r="B218" s="46">
        <v>217</v>
      </c>
      <c r="C218" s="46" t="s">
        <v>1472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365</v>
      </c>
      <c r="B219" s="46">
        <v>218</v>
      </c>
      <c r="C219" s="46" t="s">
        <v>1549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610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234</v>
      </c>
      <c r="B221" s="46">
        <v>220</v>
      </c>
      <c r="C221" s="46" t="s">
        <v>930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315</v>
      </c>
      <c r="B222" s="46">
        <v>221</v>
      </c>
      <c r="C222" s="46" t="s">
        <v>1372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186</v>
      </c>
      <c r="B223" s="46">
        <v>222</v>
      </c>
      <c r="C223" s="46" t="s">
        <v>680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186</v>
      </c>
      <c r="B224" s="46">
        <v>223</v>
      </c>
      <c r="C224" s="46" t="s">
        <v>681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3517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412</v>
      </c>
      <c r="B226" s="46">
        <v>225</v>
      </c>
      <c r="C226" s="46" t="s">
        <v>3543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412</v>
      </c>
      <c r="B227" s="46">
        <v>226</v>
      </c>
      <c r="C227" s="46" t="s">
        <v>1715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412</v>
      </c>
      <c r="B228" s="46">
        <v>227</v>
      </c>
      <c r="C228" s="46" t="s">
        <v>1714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217</v>
      </c>
      <c r="B229" s="46">
        <v>228</v>
      </c>
      <c r="C229" s="46" t="s">
        <v>863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205</v>
      </c>
      <c r="B230" s="46">
        <v>229</v>
      </c>
      <c r="C230" s="46" t="s">
        <v>795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276</v>
      </c>
      <c r="B231" s="46">
        <v>230</v>
      </c>
      <c r="C231" s="46" t="s">
        <v>1205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1755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238</v>
      </c>
      <c r="B233" s="46">
        <v>232</v>
      </c>
      <c r="C233" s="46" t="s">
        <v>944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238</v>
      </c>
      <c r="B234" s="46">
        <v>233</v>
      </c>
      <c r="C234" s="46" t="s">
        <v>6560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256</v>
      </c>
      <c r="B235" s="46">
        <v>234</v>
      </c>
      <c r="C235" s="46" t="s">
        <v>1025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310</v>
      </c>
      <c r="B236" s="46">
        <v>235</v>
      </c>
      <c r="C236" s="46" t="s">
        <v>1342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469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6617</v>
      </c>
      <c r="B238" s="46">
        <v>236</v>
      </c>
      <c r="C238" s="46" t="s">
        <v>6718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671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199</v>
      </c>
      <c r="B240" s="46">
        <v>239</v>
      </c>
      <c r="C240" s="46" t="s">
        <v>759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722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302</v>
      </c>
      <c r="B242" s="46">
        <v>241</v>
      </c>
      <c r="C242" s="46" t="s">
        <v>1279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309</v>
      </c>
      <c r="B243" s="46">
        <v>242</v>
      </c>
      <c r="C243" s="46" t="s">
        <v>1327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363</v>
      </c>
      <c r="B244" s="46">
        <v>243</v>
      </c>
      <c r="C244" s="46" t="s">
        <v>1536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309</v>
      </c>
      <c r="B245" s="46">
        <v>244</v>
      </c>
      <c r="C245" s="46" t="s">
        <v>1328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372</v>
      </c>
      <c r="B246" s="46">
        <v>245</v>
      </c>
      <c r="C246" s="46" t="s">
        <v>1573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310</v>
      </c>
      <c r="B247" s="46">
        <v>246</v>
      </c>
      <c r="C247" s="46" t="s">
        <v>3423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316</v>
      </c>
      <c r="B248" s="46">
        <v>247</v>
      </c>
      <c r="C248" s="46" t="s">
        <v>1383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372</v>
      </c>
      <c r="B249" s="46">
        <v>248</v>
      </c>
      <c r="C249" s="46" t="s">
        <v>1574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316</v>
      </c>
      <c r="B250" s="46">
        <v>249</v>
      </c>
      <c r="C250" s="46" t="s">
        <v>1384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363</v>
      </c>
      <c r="B251" s="46">
        <v>250</v>
      </c>
      <c r="C251" s="46" t="s">
        <v>1537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310</v>
      </c>
      <c r="B252" s="46">
        <v>251</v>
      </c>
      <c r="C252" s="46" t="s">
        <v>1354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308</v>
      </c>
      <c r="B253" s="46">
        <v>252</v>
      </c>
      <c r="C253" s="46" t="s">
        <v>1318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315</v>
      </c>
      <c r="B254" s="46">
        <v>253</v>
      </c>
      <c r="C254" s="46" t="s">
        <v>1377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310</v>
      </c>
      <c r="B255" s="46">
        <v>254</v>
      </c>
      <c r="C255" s="46" t="s">
        <v>3505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309</v>
      </c>
      <c r="B256" s="46">
        <v>255</v>
      </c>
      <c r="C256" s="46" t="s">
        <v>1329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373</v>
      </c>
      <c r="B257" s="46">
        <v>256</v>
      </c>
      <c r="C257" s="46" t="s">
        <v>1575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307</v>
      </c>
      <c r="B258" s="46">
        <v>257</v>
      </c>
      <c r="C258" s="46" t="s">
        <v>1313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112</v>
      </c>
      <c r="B259" s="46">
        <v>258</v>
      </c>
      <c r="C259" s="46" t="s">
        <v>474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3438</v>
      </c>
      <c r="B260" s="46">
        <v>259</v>
      </c>
      <c r="C260" s="46" t="s">
        <v>1730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317</v>
      </c>
      <c r="B261" s="46">
        <v>260</v>
      </c>
      <c r="C261" s="46" t="s">
        <v>1386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317</v>
      </c>
      <c r="B262" s="46">
        <v>261</v>
      </c>
      <c r="C262" s="46" t="s">
        <v>1385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451</v>
      </c>
      <c r="B263" s="46">
        <v>262</v>
      </c>
      <c r="C263" s="46" t="s">
        <v>1811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267</v>
      </c>
      <c r="B264" s="46">
        <v>263</v>
      </c>
      <c r="C264" s="46" t="s">
        <v>1160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420</v>
      </c>
      <c r="B265" s="46">
        <v>264</v>
      </c>
      <c r="C265" s="46" t="s">
        <v>1729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775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195</v>
      </c>
      <c r="B267" s="46">
        <v>266</v>
      </c>
      <c r="C267" s="46" t="s">
        <v>742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436</v>
      </c>
      <c r="B268" s="46">
        <v>267</v>
      </c>
      <c r="C268" s="46" t="s">
        <v>1769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315</v>
      </c>
      <c r="B269" s="46">
        <v>268</v>
      </c>
      <c r="C269" s="46" t="s">
        <v>1376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1114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519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217</v>
      </c>
      <c r="B272" s="46">
        <v>271</v>
      </c>
      <c r="C272" s="46" t="s">
        <v>859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1683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708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707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367</v>
      </c>
      <c r="B276" s="46">
        <v>275</v>
      </c>
      <c r="C276" s="46" t="s">
        <v>1556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382</v>
      </c>
      <c r="B277" s="46">
        <v>276</v>
      </c>
      <c r="C277" s="46" t="s">
        <v>1615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712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1077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6617</v>
      </c>
      <c r="B280" s="46">
        <v>279</v>
      </c>
      <c r="C280" s="46" t="s">
        <v>6508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276</v>
      </c>
      <c r="B281" s="46">
        <v>280</v>
      </c>
      <c r="C281" s="46" t="s">
        <v>1207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395</v>
      </c>
      <c r="B282" s="46">
        <v>281</v>
      </c>
      <c r="C282" s="46" t="s">
        <v>1662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456</v>
      </c>
      <c r="B283" s="46">
        <v>282</v>
      </c>
      <c r="C283" s="46" t="s">
        <v>1828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346</v>
      </c>
      <c r="B284" s="46">
        <v>283</v>
      </c>
      <c r="C284" s="46" t="s">
        <v>6586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346</v>
      </c>
      <c r="B285" s="46">
        <v>284</v>
      </c>
      <c r="C285" s="46" t="s">
        <v>6587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1677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1679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327</v>
      </c>
      <c r="B288" s="46">
        <v>287</v>
      </c>
      <c r="C288" s="46" t="s">
        <v>1406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274</v>
      </c>
      <c r="B289" s="46">
        <v>288</v>
      </c>
      <c r="C289" s="46" t="s">
        <v>3499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1171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3549</v>
      </c>
      <c r="B291" s="46">
        <v>290</v>
      </c>
      <c r="C291" s="46" t="s">
        <v>3550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160</v>
      </c>
      <c r="B292" s="46">
        <v>291</v>
      </c>
      <c r="C292" s="46" t="s">
        <v>560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455</v>
      </c>
      <c r="B293" s="46">
        <v>292</v>
      </c>
      <c r="C293" s="46" t="s">
        <v>1826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399</v>
      </c>
      <c r="B294" s="46">
        <v>293</v>
      </c>
      <c r="C294" s="46" t="s">
        <v>1669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400</v>
      </c>
      <c r="B295" s="46">
        <v>294</v>
      </c>
      <c r="C295" s="46" t="s">
        <v>1671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196</v>
      </c>
      <c r="B296" s="46">
        <v>295</v>
      </c>
      <c r="C296" s="46" t="s">
        <v>748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710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239</v>
      </c>
      <c r="B298" s="46">
        <v>297</v>
      </c>
      <c r="C298" s="46" t="s">
        <v>946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694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695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6619</v>
      </c>
      <c r="B301" s="46">
        <v>300</v>
      </c>
      <c r="C301" s="46" t="s">
        <v>6511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185</v>
      </c>
      <c r="B302" s="46">
        <v>301</v>
      </c>
      <c r="C302" s="46" t="s">
        <v>678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697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138</v>
      </c>
      <c r="B304" s="46">
        <v>303</v>
      </c>
      <c r="C304" s="46" t="s">
        <v>525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160</v>
      </c>
      <c r="B305" s="46">
        <v>304</v>
      </c>
      <c r="C305" s="46" t="s">
        <v>558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204</v>
      </c>
      <c r="B306" s="46">
        <v>305</v>
      </c>
      <c r="C306" s="46" t="s">
        <v>792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243</v>
      </c>
      <c r="B307" s="46">
        <v>306</v>
      </c>
      <c r="C307" s="46" t="s">
        <v>967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214</v>
      </c>
      <c r="B308" s="46">
        <v>307</v>
      </c>
      <c r="C308" s="46" t="s">
        <v>848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260</v>
      </c>
      <c r="B309" s="46">
        <v>308</v>
      </c>
      <c r="C309" s="46" t="s">
        <v>1146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260</v>
      </c>
      <c r="B310" s="46">
        <v>309</v>
      </c>
      <c r="C310" s="46" t="s">
        <v>1145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385</v>
      </c>
      <c r="B311" s="46">
        <v>310</v>
      </c>
      <c r="C311" s="46" t="s">
        <v>1634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1037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267</v>
      </c>
      <c r="B313" s="46">
        <v>312</v>
      </c>
      <c r="C313" s="46" t="s">
        <v>1159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275</v>
      </c>
      <c r="B314" s="46">
        <v>313</v>
      </c>
      <c r="C314" s="46" t="s">
        <v>1190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329</v>
      </c>
      <c r="B315" s="46">
        <v>314</v>
      </c>
      <c r="C315" s="46" t="s">
        <v>1409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269</v>
      </c>
      <c r="B316" s="46">
        <v>315</v>
      </c>
      <c r="C316" s="46" t="s">
        <v>1173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1080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258</v>
      </c>
      <c r="B318" s="46">
        <v>317</v>
      </c>
      <c r="C318" s="46" t="s">
        <v>1031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1577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257</v>
      </c>
      <c r="B320" s="46">
        <v>319</v>
      </c>
      <c r="C320" s="46" t="s">
        <v>1026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1030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1029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276</v>
      </c>
      <c r="B323" s="46">
        <v>322</v>
      </c>
      <c r="C323" s="46" t="s">
        <v>1199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6628</v>
      </c>
      <c r="B324" s="46">
        <v>323</v>
      </c>
      <c r="C324" s="46" t="s">
        <v>6524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332</v>
      </c>
      <c r="B325" s="46">
        <v>324</v>
      </c>
      <c r="C325" s="46" t="s">
        <v>1440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257</v>
      </c>
      <c r="B326" s="46">
        <v>325</v>
      </c>
      <c r="C326" s="46" t="s">
        <v>1027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367</v>
      </c>
      <c r="B327" s="46">
        <v>326</v>
      </c>
      <c r="C327" s="46" t="s">
        <v>1565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276</v>
      </c>
      <c r="B328" s="46">
        <v>327</v>
      </c>
      <c r="C328" s="46" t="s">
        <v>6577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385</v>
      </c>
      <c r="B329" s="46">
        <v>328</v>
      </c>
      <c r="C329" s="46" t="s">
        <v>1635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428</v>
      </c>
      <c r="B330" s="46">
        <v>329</v>
      </c>
      <c r="C330" s="46" t="s">
        <v>6608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1666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342</v>
      </c>
      <c r="B332" s="46">
        <v>331</v>
      </c>
      <c r="C332" s="46" t="s">
        <v>1494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366</v>
      </c>
      <c r="B333" s="46">
        <v>332</v>
      </c>
      <c r="C333" s="46" t="s">
        <v>1555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195</v>
      </c>
      <c r="B334" s="46">
        <v>333</v>
      </c>
      <c r="C334" s="46" t="s">
        <v>740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222</v>
      </c>
      <c r="B335" s="46">
        <v>334</v>
      </c>
      <c r="C335" s="46" t="s">
        <v>887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222</v>
      </c>
      <c r="B336" s="46">
        <v>335</v>
      </c>
      <c r="C336" s="46" t="s">
        <v>888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222</v>
      </c>
      <c r="B337" s="46">
        <v>336</v>
      </c>
      <c r="C337" s="46" t="s">
        <v>889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3440</v>
      </c>
      <c r="B338" s="46">
        <v>337</v>
      </c>
      <c r="C338" s="46" t="s">
        <v>1846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276</v>
      </c>
      <c r="B339" s="46">
        <v>338</v>
      </c>
      <c r="C339" s="46" t="s">
        <v>1194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276</v>
      </c>
      <c r="B340" s="46">
        <v>339</v>
      </c>
      <c r="C340" s="46" t="s">
        <v>1195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1118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1086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192</v>
      </c>
      <c r="B343" s="46">
        <v>342</v>
      </c>
      <c r="C343" s="46" t="s">
        <v>691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455</v>
      </c>
      <c r="B344" s="46">
        <v>343</v>
      </c>
      <c r="C344" s="46" t="s">
        <v>1827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230</v>
      </c>
      <c r="B345" s="46">
        <v>344</v>
      </c>
      <c r="C345" s="46" t="s">
        <v>3533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225</v>
      </c>
      <c r="B346" s="46">
        <v>345</v>
      </c>
      <c r="C346" s="46" t="s">
        <v>909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398</v>
      </c>
      <c r="B347" s="46">
        <v>346</v>
      </c>
      <c r="C347" s="46" t="s">
        <v>1668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313</v>
      </c>
      <c r="B348" s="46">
        <v>347</v>
      </c>
      <c r="C348" s="46" t="s">
        <v>1366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304</v>
      </c>
      <c r="B349" s="46">
        <v>348</v>
      </c>
      <c r="C349" s="46" t="s">
        <v>1302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310</v>
      </c>
      <c r="B350" s="46">
        <v>349</v>
      </c>
      <c r="C350" s="46" t="s">
        <v>1357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215</v>
      </c>
      <c r="B351" s="46">
        <v>350</v>
      </c>
      <c r="C351" s="46" t="s">
        <v>852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134</v>
      </c>
      <c r="B352" s="46">
        <v>351</v>
      </c>
      <c r="C352" s="46" t="s">
        <v>515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367</v>
      </c>
      <c r="B353" s="46">
        <v>352</v>
      </c>
      <c r="C353" s="46" t="s">
        <v>1561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6722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6720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6620</v>
      </c>
      <c r="B356" s="46">
        <v>353</v>
      </c>
      <c r="C356" s="46" t="s">
        <v>6719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6721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714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306</v>
      </c>
      <c r="B359" s="46">
        <v>358</v>
      </c>
      <c r="C359" s="46" t="s">
        <v>1311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277</v>
      </c>
      <c r="B360" s="46">
        <v>359</v>
      </c>
      <c r="C360" s="46" t="s">
        <v>1208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308</v>
      </c>
      <c r="B361" s="46">
        <v>360</v>
      </c>
      <c r="C361" s="46" t="s">
        <v>1321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277</v>
      </c>
      <c r="B362" s="46">
        <v>361</v>
      </c>
      <c r="C362" s="46" t="s">
        <v>1209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310</v>
      </c>
      <c r="B363" s="46">
        <v>362</v>
      </c>
      <c r="C363" s="46" t="s">
        <v>1352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310</v>
      </c>
      <c r="B364" s="46">
        <v>363</v>
      </c>
      <c r="C364" s="46" t="s">
        <v>1353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284</v>
      </c>
      <c r="B365" s="46">
        <v>364</v>
      </c>
      <c r="C365" s="46" t="s">
        <v>1223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287</v>
      </c>
      <c r="B366" s="46">
        <v>365</v>
      </c>
      <c r="C366" s="46" t="s">
        <v>1235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287</v>
      </c>
      <c r="B367" s="46">
        <v>366</v>
      </c>
      <c r="C367" s="46" t="s">
        <v>1237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287</v>
      </c>
      <c r="B368" s="46">
        <v>367</v>
      </c>
      <c r="C368" s="46" t="s">
        <v>1238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195</v>
      </c>
      <c r="B369" s="46">
        <v>368</v>
      </c>
      <c r="C369" s="46" t="s">
        <v>741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304</v>
      </c>
      <c r="B370" s="46">
        <v>369</v>
      </c>
      <c r="C370" s="46" t="s">
        <v>1305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338</v>
      </c>
      <c r="B371" s="46">
        <v>370</v>
      </c>
      <c r="C371" s="46" t="s">
        <v>1464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338</v>
      </c>
      <c r="B372" s="46">
        <v>371</v>
      </c>
      <c r="C372" s="46" t="s">
        <v>1466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338</v>
      </c>
      <c r="B373" s="46">
        <v>372</v>
      </c>
      <c r="C373" s="46" t="s">
        <v>1469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338</v>
      </c>
      <c r="B374" s="46">
        <v>373</v>
      </c>
      <c r="C374" s="46" t="s">
        <v>1467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338</v>
      </c>
      <c r="B375" s="46">
        <v>374</v>
      </c>
      <c r="C375" s="46" t="s">
        <v>3426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338</v>
      </c>
      <c r="B376" s="46">
        <v>375</v>
      </c>
      <c r="C376" s="46" t="s">
        <v>3425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338</v>
      </c>
      <c r="B377" s="46">
        <v>376</v>
      </c>
      <c r="C377" s="46" t="s">
        <v>1465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339</v>
      </c>
      <c r="B378" s="46">
        <v>377</v>
      </c>
      <c r="C378" s="46" t="s">
        <v>1473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338</v>
      </c>
      <c r="B379" s="46">
        <v>378</v>
      </c>
      <c r="C379" s="46" t="s">
        <v>1468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116</v>
      </c>
      <c r="B380" s="46">
        <v>379</v>
      </c>
      <c r="C380" s="46" t="s">
        <v>3402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120</v>
      </c>
      <c r="B381" s="46">
        <v>380</v>
      </c>
      <c r="C381" s="46" t="s">
        <v>489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629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178</v>
      </c>
      <c r="B383" s="46">
        <v>382</v>
      </c>
      <c r="C383" s="46" t="s">
        <v>588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625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628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631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635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630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397</v>
      </c>
      <c r="B389" s="46">
        <v>388</v>
      </c>
      <c r="C389" s="46" t="s">
        <v>1667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727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296</v>
      </c>
      <c r="B391" s="46">
        <v>390</v>
      </c>
      <c r="C391" s="46" t="s">
        <v>1269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315</v>
      </c>
      <c r="B392" s="46">
        <v>391</v>
      </c>
      <c r="C392" s="46" t="s">
        <v>3510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318</v>
      </c>
      <c r="B393" s="46">
        <v>392</v>
      </c>
      <c r="C393" s="46" t="s">
        <v>1392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507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261</v>
      </c>
      <c r="B395" s="46">
        <v>394</v>
      </c>
      <c r="C395" s="46" t="s">
        <v>1147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654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209</v>
      </c>
      <c r="B397" s="46">
        <v>396</v>
      </c>
      <c r="C397" s="46" t="s">
        <v>835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225</v>
      </c>
      <c r="B398" s="46">
        <v>397</v>
      </c>
      <c r="C398" s="46" t="s">
        <v>899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220</v>
      </c>
      <c r="B399" s="46">
        <v>398</v>
      </c>
      <c r="C399" s="46" t="s">
        <v>6549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403</v>
      </c>
      <c r="B400" s="46">
        <v>399</v>
      </c>
      <c r="C400" s="46" t="s">
        <v>1698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443</v>
      </c>
      <c r="B401" s="46">
        <v>400</v>
      </c>
      <c r="C401" s="46" t="s">
        <v>1786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3498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453</v>
      </c>
      <c r="B403" s="46">
        <v>402</v>
      </c>
      <c r="C403" s="46" t="s">
        <v>1820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218</v>
      </c>
      <c r="B404" s="46">
        <v>403</v>
      </c>
      <c r="C404" s="46" t="s">
        <v>865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627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315</v>
      </c>
      <c r="B406" s="46">
        <v>405</v>
      </c>
      <c r="C406" s="46" t="s">
        <v>1380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286</v>
      </c>
      <c r="B407" s="46">
        <v>406</v>
      </c>
      <c r="C407" s="46" t="s">
        <v>1225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329</v>
      </c>
      <c r="B408" s="46">
        <v>407</v>
      </c>
      <c r="C408" s="46" t="s">
        <v>1428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287</v>
      </c>
      <c r="B409" s="46">
        <v>408</v>
      </c>
      <c r="C409" s="46" t="s">
        <v>1232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462</v>
      </c>
      <c r="B410" s="46">
        <v>409</v>
      </c>
      <c r="C410" s="46" t="s">
        <v>1840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1193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427</v>
      </c>
      <c r="B412" s="46">
        <v>411</v>
      </c>
      <c r="C412" s="46" t="s">
        <v>1744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287</v>
      </c>
      <c r="B413" s="46">
        <v>412</v>
      </c>
      <c r="C413" s="46" t="s">
        <v>1231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3439</v>
      </c>
      <c r="B414" s="46">
        <v>413</v>
      </c>
      <c r="C414" s="46" t="s">
        <v>3430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382</v>
      </c>
      <c r="B415" s="46">
        <v>414</v>
      </c>
      <c r="C415" s="46" t="s">
        <v>1614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414</v>
      </c>
      <c r="B416" s="46">
        <v>415</v>
      </c>
      <c r="C416" s="46" t="s">
        <v>1720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451</v>
      </c>
      <c r="B417" s="46">
        <v>416</v>
      </c>
      <c r="C417" s="46" t="s">
        <v>1814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1461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1142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724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242</v>
      </c>
      <c r="B421" s="46">
        <v>420</v>
      </c>
      <c r="C421" s="46" t="s">
        <v>952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335</v>
      </c>
      <c r="B422" s="46">
        <v>421</v>
      </c>
      <c r="C422" s="46" t="s">
        <v>1458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385</v>
      </c>
      <c r="B423" s="46">
        <v>422</v>
      </c>
      <c r="C423" s="46" t="s">
        <v>1623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451</v>
      </c>
      <c r="B424" s="46">
        <v>423</v>
      </c>
      <c r="C424" s="46" t="s">
        <v>1813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166</v>
      </c>
      <c r="B425" s="46">
        <v>424</v>
      </c>
      <c r="C425" s="46" t="s">
        <v>567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276</v>
      </c>
      <c r="B426" s="46">
        <v>425</v>
      </c>
      <c r="C426" s="46" t="s">
        <v>1206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116</v>
      </c>
      <c r="B427" s="46">
        <v>426</v>
      </c>
      <c r="C427" s="46" t="s">
        <v>481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1139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231</v>
      </c>
      <c r="B429" s="46">
        <v>428</v>
      </c>
      <c r="C429" s="46" t="s">
        <v>925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174</v>
      </c>
      <c r="B430" s="46">
        <v>429</v>
      </c>
      <c r="C430" s="46" t="s">
        <v>584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659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180</v>
      </c>
      <c r="B432" s="46">
        <v>431</v>
      </c>
      <c r="C432" s="46" t="s">
        <v>590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646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182</v>
      </c>
      <c r="B434" s="46">
        <v>433</v>
      </c>
      <c r="C434" s="46" t="s">
        <v>597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643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182</v>
      </c>
      <c r="B436" s="46">
        <v>435</v>
      </c>
      <c r="C436" s="46" t="s">
        <v>595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182</v>
      </c>
      <c r="B437" s="46">
        <v>436</v>
      </c>
      <c r="C437" s="46" t="s">
        <v>596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182</v>
      </c>
      <c r="B438" s="46">
        <v>437</v>
      </c>
      <c r="C438" s="46" t="s">
        <v>594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181</v>
      </c>
      <c r="B439" s="46">
        <v>438</v>
      </c>
      <c r="C439" s="46" t="s">
        <v>592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181</v>
      </c>
      <c r="B440" s="46">
        <v>439</v>
      </c>
      <c r="C440" s="46" t="s">
        <v>593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181</v>
      </c>
      <c r="B441" s="46">
        <v>440</v>
      </c>
      <c r="C441" s="46" t="s">
        <v>591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6616</v>
      </c>
      <c r="B442" s="46">
        <v>441</v>
      </c>
      <c r="C442" s="46" t="s">
        <v>6507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194</v>
      </c>
      <c r="B443" s="46">
        <v>442</v>
      </c>
      <c r="C443" s="46" t="s">
        <v>735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644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648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647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642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450</v>
      </c>
      <c r="B448" s="46">
        <v>447</v>
      </c>
      <c r="C448" s="46" t="s">
        <v>1799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449</v>
      </c>
      <c r="B449" s="46">
        <v>448</v>
      </c>
      <c r="C449" s="46" t="s">
        <v>1797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282</v>
      </c>
      <c r="B450" s="46">
        <v>449</v>
      </c>
      <c r="C450" s="46" t="s">
        <v>1219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281</v>
      </c>
      <c r="B451" s="46">
        <v>450</v>
      </c>
      <c r="C451" s="46" t="s">
        <v>1218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385</v>
      </c>
      <c r="B452" s="46">
        <v>451</v>
      </c>
      <c r="C452" s="46" t="s">
        <v>1624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385</v>
      </c>
      <c r="B453" s="46">
        <v>452</v>
      </c>
      <c r="C453" s="46" t="s">
        <v>1627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385</v>
      </c>
      <c r="B454" s="46">
        <v>453</v>
      </c>
      <c r="C454" s="46" t="s">
        <v>1629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385</v>
      </c>
      <c r="B455" s="46">
        <v>454</v>
      </c>
      <c r="C455" s="46" t="s">
        <v>1630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309</v>
      </c>
      <c r="B456" s="46">
        <v>455</v>
      </c>
      <c r="C456" s="46" t="s">
        <v>3502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385</v>
      </c>
      <c r="B457" s="46">
        <v>456</v>
      </c>
      <c r="C457" s="46" t="s">
        <v>1632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385</v>
      </c>
      <c r="B458" s="46">
        <v>457</v>
      </c>
      <c r="C458" s="46" t="s">
        <v>1628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385</v>
      </c>
      <c r="B459" s="46">
        <v>458</v>
      </c>
      <c r="C459" s="46" t="s">
        <v>1631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385</v>
      </c>
      <c r="B460" s="46">
        <v>459</v>
      </c>
      <c r="C460" s="46" t="s">
        <v>1622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385</v>
      </c>
      <c r="B461" s="46">
        <v>460</v>
      </c>
      <c r="C461" s="46" t="s">
        <v>1621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193</v>
      </c>
      <c r="B462" s="46">
        <v>461</v>
      </c>
      <c r="C462" s="46" t="s">
        <v>692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343</v>
      </c>
      <c r="B463" s="46">
        <v>462</v>
      </c>
      <c r="C463" s="46" t="s">
        <v>1502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343</v>
      </c>
      <c r="B464" s="46">
        <v>463</v>
      </c>
      <c r="C464" s="46" t="s">
        <v>1503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1090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306</v>
      </c>
      <c r="B466" s="46">
        <v>465</v>
      </c>
      <c r="C466" s="46" t="s">
        <v>1308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1088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205</v>
      </c>
      <c r="B468" s="46">
        <v>467</v>
      </c>
      <c r="C468" s="46" t="s">
        <v>812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220</v>
      </c>
      <c r="B469" s="46">
        <v>468</v>
      </c>
      <c r="C469" s="46" t="s">
        <v>882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1051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1055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1059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1054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257</v>
      </c>
      <c r="B474" s="46">
        <v>473</v>
      </c>
      <c r="C474" s="46" t="s">
        <v>1028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1057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1052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1053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1056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777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461</v>
      </c>
      <c r="B480" s="46">
        <v>479</v>
      </c>
      <c r="C480" s="46" t="s">
        <v>1838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342</v>
      </c>
      <c r="B481" s="46">
        <v>480</v>
      </c>
      <c r="C481" s="46" t="s">
        <v>1493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218</v>
      </c>
      <c r="B482" s="46">
        <v>481</v>
      </c>
      <c r="C482" s="46" t="s">
        <v>869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131</v>
      </c>
      <c r="B483" s="46">
        <v>482</v>
      </c>
      <c r="C483" s="46" t="s">
        <v>504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202</v>
      </c>
      <c r="B484" s="46">
        <v>483</v>
      </c>
      <c r="C484" s="46" t="s">
        <v>785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131</v>
      </c>
      <c r="B485" s="46">
        <v>484</v>
      </c>
      <c r="C485" s="46" t="s">
        <v>505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131</v>
      </c>
      <c r="B486" s="46">
        <v>485</v>
      </c>
      <c r="C486" s="46" t="s">
        <v>506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1064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776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225</v>
      </c>
      <c r="B489" s="46">
        <v>488</v>
      </c>
      <c r="C489" s="46" t="s">
        <v>3487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225</v>
      </c>
      <c r="B490" s="46">
        <v>489</v>
      </c>
      <c r="C490" s="46" t="s">
        <v>3486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209</v>
      </c>
      <c r="B491" s="46">
        <v>490</v>
      </c>
      <c r="C491" s="46" t="s">
        <v>832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376</v>
      </c>
      <c r="B492" s="46">
        <v>491</v>
      </c>
      <c r="C492" s="46" t="s">
        <v>1582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143</v>
      </c>
      <c r="B493" s="46">
        <v>492</v>
      </c>
      <c r="C493" s="46" t="s">
        <v>535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176</v>
      </c>
      <c r="B494" s="46">
        <v>493</v>
      </c>
      <c r="C494" s="46" t="s">
        <v>586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425</v>
      </c>
      <c r="B495" s="46">
        <v>494</v>
      </c>
      <c r="C495" s="46" t="s">
        <v>1741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1736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391</v>
      </c>
      <c r="B497" s="46">
        <v>496</v>
      </c>
      <c r="C497" s="46" t="s">
        <v>1649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310</v>
      </c>
      <c r="B498" s="46">
        <v>497</v>
      </c>
      <c r="C498" s="46" t="s">
        <v>6581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296</v>
      </c>
      <c r="B499" s="46">
        <v>498</v>
      </c>
      <c r="C499" s="46" t="s">
        <v>1268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348</v>
      </c>
      <c r="B500" s="46">
        <v>499</v>
      </c>
      <c r="C500" s="46" t="s">
        <v>6588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367</v>
      </c>
      <c r="B501" s="46">
        <v>500</v>
      </c>
      <c r="C501" s="46" t="s">
        <v>1562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390</v>
      </c>
      <c r="B502" s="46">
        <v>501</v>
      </c>
      <c r="C502" s="46" t="s">
        <v>6596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269</v>
      </c>
      <c r="B503" s="46">
        <v>502</v>
      </c>
      <c r="C503" s="46" t="s">
        <v>1178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199</v>
      </c>
      <c r="B504" s="46">
        <v>503</v>
      </c>
      <c r="C504" s="46" t="s">
        <v>753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342</v>
      </c>
      <c r="B505" s="46">
        <v>504</v>
      </c>
      <c r="C505" s="46" t="s">
        <v>1499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138</v>
      </c>
      <c r="B506" s="46">
        <v>505</v>
      </c>
      <c r="C506" s="46" t="s">
        <v>523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1243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1244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3482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338</v>
      </c>
      <c r="B510" s="46">
        <v>509</v>
      </c>
      <c r="C510" s="46" t="s">
        <v>3427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378</v>
      </c>
      <c r="B511" s="46">
        <v>510</v>
      </c>
      <c r="C511" s="46" t="s">
        <v>1587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382</v>
      </c>
      <c r="B512" s="46">
        <v>511</v>
      </c>
      <c r="C512" s="46" t="s">
        <v>1601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385</v>
      </c>
      <c r="B513" s="46">
        <v>512</v>
      </c>
      <c r="C513" s="46" t="s">
        <v>6595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773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3440</v>
      </c>
      <c r="B515" s="46">
        <v>514</v>
      </c>
      <c r="C515" s="46" t="s">
        <v>1848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461</v>
      </c>
      <c r="B516" s="46">
        <v>515</v>
      </c>
      <c r="C516" s="46" t="s">
        <v>1839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199</v>
      </c>
      <c r="B517" s="46">
        <v>516</v>
      </c>
      <c r="C517" s="46" t="s">
        <v>752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435</v>
      </c>
      <c r="B518" s="46">
        <v>517</v>
      </c>
      <c r="C518" s="46" t="s">
        <v>1766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378</v>
      </c>
      <c r="B519" s="46">
        <v>518</v>
      </c>
      <c r="C519" s="46" t="s">
        <v>1586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1659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224</v>
      </c>
      <c r="B521" s="46">
        <v>520</v>
      </c>
      <c r="C521" s="46" t="s">
        <v>893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137</v>
      </c>
      <c r="B522" s="46">
        <v>521</v>
      </c>
      <c r="C522" s="46" t="s">
        <v>6529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462</v>
      </c>
      <c r="B523" s="46">
        <v>522</v>
      </c>
      <c r="C523" s="46" t="s">
        <v>1842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416</v>
      </c>
      <c r="B524" s="46">
        <v>523</v>
      </c>
      <c r="C524" s="46" t="s">
        <v>1722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3439</v>
      </c>
      <c r="B525" s="46">
        <v>524</v>
      </c>
      <c r="C525" s="46" t="s">
        <v>6609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6634</v>
      </c>
      <c r="B526" s="46">
        <v>525</v>
      </c>
      <c r="C526" s="46" t="s">
        <v>6600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405</v>
      </c>
      <c r="B527" s="46">
        <v>526</v>
      </c>
      <c r="C527" s="46" t="s">
        <v>1701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381</v>
      </c>
      <c r="B528" s="46">
        <v>527</v>
      </c>
      <c r="C528" s="46" t="s">
        <v>1593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317</v>
      </c>
      <c r="B529" s="46">
        <v>528</v>
      </c>
      <c r="C529" s="46" t="s">
        <v>3512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3472</v>
      </c>
      <c r="B530" s="46">
        <v>529</v>
      </c>
      <c r="C530" s="46" t="s">
        <v>3518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423</v>
      </c>
      <c r="B531" s="46">
        <v>530</v>
      </c>
      <c r="C531" s="46" t="s">
        <v>1738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378</v>
      </c>
      <c r="B532" s="46">
        <v>531</v>
      </c>
      <c r="C532" s="46" t="s">
        <v>1588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354</v>
      </c>
      <c r="B533" s="46">
        <v>532</v>
      </c>
      <c r="C533" s="46" t="s">
        <v>1521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355</v>
      </c>
      <c r="B534" s="46">
        <v>533</v>
      </c>
      <c r="C534" s="46" t="s">
        <v>1523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294</v>
      </c>
      <c r="B535" s="46">
        <v>534</v>
      </c>
      <c r="C535" s="46" t="s">
        <v>1266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420</v>
      </c>
      <c r="B536" s="46">
        <v>535</v>
      </c>
      <c r="C536" s="46" t="s">
        <v>3520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419</v>
      </c>
      <c r="B537" s="46">
        <v>536</v>
      </c>
      <c r="C537" s="46" t="s">
        <v>3544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291</v>
      </c>
      <c r="B538" s="46">
        <v>537</v>
      </c>
      <c r="C538" s="46" t="s">
        <v>1256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308</v>
      </c>
      <c r="B539" s="46">
        <v>538</v>
      </c>
      <c r="C539" s="46" t="s">
        <v>1315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323</v>
      </c>
      <c r="B540" s="46">
        <v>539</v>
      </c>
      <c r="C540" s="46" t="s">
        <v>1400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403</v>
      </c>
      <c r="B541" s="46">
        <v>540</v>
      </c>
      <c r="C541" s="46" t="s">
        <v>1693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417</v>
      </c>
      <c r="B542" s="46">
        <v>541</v>
      </c>
      <c r="C542" s="46" t="s">
        <v>1723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124</v>
      </c>
      <c r="B543" s="46">
        <v>542</v>
      </c>
      <c r="C543" s="46" t="s">
        <v>495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381</v>
      </c>
      <c r="B544" s="46">
        <v>543</v>
      </c>
      <c r="C544" s="46" t="s">
        <v>1592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380</v>
      </c>
      <c r="B545" s="46">
        <v>544</v>
      </c>
      <c r="C545" s="46" t="s">
        <v>1591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379</v>
      </c>
      <c r="B546" s="46">
        <v>545</v>
      </c>
      <c r="C546" s="46" t="s">
        <v>1590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159</v>
      </c>
      <c r="B547" s="46">
        <v>546</v>
      </c>
      <c r="C547" s="46" t="s">
        <v>554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385</v>
      </c>
      <c r="B548" s="46">
        <v>547</v>
      </c>
      <c r="C548" s="46" t="s">
        <v>1636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370</v>
      </c>
      <c r="B549" s="46">
        <v>548</v>
      </c>
      <c r="C549" s="46" t="s">
        <v>1568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370</v>
      </c>
      <c r="B550" s="46">
        <v>549</v>
      </c>
      <c r="C550" s="46" t="s">
        <v>1569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402</v>
      </c>
      <c r="B551" s="46">
        <v>550</v>
      </c>
      <c r="C551" s="46" t="s">
        <v>1690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287</v>
      </c>
      <c r="B552" s="46">
        <v>551</v>
      </c>
      <c r="C552" s="46" t="s">
        <v>1234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293</v>
      </c>
      <c r="B553" s="46">
        <v>552</v>
      </c>
      <c r="C553" s="46" t="s">
        <v>1262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250</v>
      </c>
      <c r="B554" s="46">
        <v>553</v>
      </c>
      <c r="C554" s="46" t="s">
        <v>1011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251</v>
      </c>
      <c r="B555" s="46">
        <v>554</v>
      </c>
      <c r="C555" s="46" t="s">
        <v>1012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341</v>
      </c>
      <c r="B556" s="46">
        <v>555</v>
      </c>
      <c r="C556" s="46" t="s">
        <v>1481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329</v>
      </c>
      <c r="B557" s="46">
        <v>556</v>
      </c>
      <c r="C557" s="46" t="s">
        <v>1432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253</v>
      </c>
      <c r="B558" s="46">
        <v>557</v>
      </c>
      <c r="C558" s="46" t="s">
        <v>1014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128</v>
      </c>
      <c r="B559" s="46">
        <v>558</v>
      </c>
      <c r="C559" s="46" t="s">
        <v>500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364</v>
      </c>
      <c r="B560" s="46">
        <v>559</v>
      </c>
      <c r="C560" s="46" t="s">
        <v>1543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364</v>
      </c>
      <c r="B561" s="46">
        <v>560</v>
      </c>
      <c r="C561" s="46" t="s">
        <v>6591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364</v>
      </c>
      <c r="B562" s="46">
        <v>561</v>
      </c>
      <c r="C562" s="46" t="s">
        <v>1546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364</v>
      </c>
      <c r="B563" s="46">
        <v>562</v>
      </c>
      <c r="C563" s="46" t="s">
        <v>1542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364</v>
      </c>
      <c r="B564" s="46">
        <v>563</v>
      </c>
      <c r="C564" s="46" t="s">
        <v>1545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364</v>
      </c>
      <c r="B565" s="46">
        <v>564</v>
      </c>
      <c r="C565" s="46" t="s">
        <v>1544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768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119</v>
      </c>
      <c r="B567" s="46">
        <v>566</v>
      </c>
      <c r="C567" s="46" t="s">
        <v>487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119</v>
      </c>
      <c r="B568" s="46">
        <v>567</v>
      </c>
      <c r="C568" s="46" t="s">
        <v>488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450</v>
      </c>
      <c r="B569" s="46">
        <v>568</v>
      </c>
      <c r="C569" s="46" t="s">
        <v>1801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217</v>
      </c>
      <c r="B570" s="46">
        <v>569</v>
      </c>
      <c r="C570" s="46" t="s">
        <v>862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122</v>
      </c>
      <c r="B571" s="46">
        <v>570</v>
      </c>
      <c r="C571" s="46" t="s">
        <v>492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340</v>
      </c>
      <c r="B572" s="46">
        <v>571</v>
      </c>
      <c r="C572" s="46" t="s">
        <v>1477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335</v>
      </c>
      <c r="B573" s="46">
        <v>572</v>
      </c>
      <c r="C573" s="46" t="s">
        <v>1408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301</v>
      </c>
      <c r="B574" s="46">
        <v>573</v>
      </c>
      <c r="C574" s="46" t="s">
        <v>1277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340</v>
      </c>
      <c r="B575" s="46">
        <v>574</v>
      </c>
      <c r="C575" s="46" t="s">
        <v>1480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340</v>
      </c>
      <c r="B576" s="46">
        <v>575</v>
      </c>
      <c r="C576" s="46" t="s">
        <v>1479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390</v>
      </c>
      <c r="B577" s="46">
        <v>576</v>
      </c>
      <c r="C577" s="46" t="s">
        <v>1643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367</v>
      </c>
      <c r="B578" s="46">
        <v>577</v>
      </c>
      <c r="C578" s="46" t="s">
        <v>1560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1089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138</v>
      </c>
      <c r="B580" s="46">
        <v>579</v>
      </c>
      <c r="C580" s="46" t="s">
        <v>521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3496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121</v>
      </c>
      <c r="B582" s="46">
        <v>581</v>
      </c>
      <c r="C582" s="46" t="s">
        <v>490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358</v>
      </c>
      <c r="B583" s="46">
        <v>582</v>
      </c>
      <c r="C583" s="46" t="s">
        <v>1527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385</v>
      </c>
      <c r="B584" s="46">
        <v>583</v>
      </c>
      <c r="C584" s="46" t="s">
        <v>1633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385</v>
      </c>
      <c r="B585" s="46">
        <v>584</v>
      </c>
      <c r="C585" s="46" t="s">
        <v>1625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396</v>
      </c>
      <c r="B586" s="46">
        <v>585</v>
      </c>
      <c r="C586" s="46" t="s">
        <v>1665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385</v>
      </c>
      <c r="B587" s="46">
        <v>586</v>
      </c>
      <c r="C587" s="46" t="s">
        <v>1626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392</v>
      </c>
      <c r="B588" s="46">
        <v>587</v>
      </c>
      <c r="C588" s="46" t="s">
        <v>1656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384</v>
      </c>
      <c r="B589" s="46">
        <v>588</v>
      </c>
      <c r="C589" s="46" t="s">
        <v>1620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6539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670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6602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377</v>
      </c>
      <c r="B593" s="46">
        <v>592</v>
      </c>
      <c r="C593" s="46" t="s">
        <v>1583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667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191</v>
      </c>
      <c r="B595" s="46">
        <v>594</v>
      </c>
      <c r="C595" s="46" t="s">
        <v>690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436</v>
      </c>
      <c r="B596" s="46">
        <v>595</v>
      </c>
      <c r="C596" s="46" t="s">
        <v>1768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431</v>
      </c>
      <c r="B597" s="46">
        <v>596</v>
      </c>
      <c r="C597" s="46" t="s">
        <v>1760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440</v>
      </c>
      <c r="B598" s="46">
        <v>597</v>
      </c>
      <c r="C598" s="46" t="s">
        <v>1782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1041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335</v>
      </c>
      <c r="B600" s="46">
        <v>599</v>
      </c>
      <c r="C600" s="46" t="s">
        <v>6585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235</v>
      </c>
      <c r="B601" s="46">
        <v>600</v>
      </c>
      <c r="C601" s="46" t="s">
        <v>931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235</v>
      </c>
      <c r="B602" s="46">
        <v>601</v>
      </c>
      <c r="C602" s="46" t="s">
        <v>933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235</v>
      </c>
      <c r="B603" s="46">
        <v>602</v>
      </c>
      <c r="C603" s="46" t="s">
        <v>932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235</v>
      </c>
      <c r="B604" s="46">
        <v>603</v>
      </c>
      <c r="C604" s="46" t="s">
        <v>6559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276</v>
      </c>
      <c r="B605" s="46">
        <v>604</v>
      </c>
      <c r="C605" s="46" t="s">
        <v>1197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210</v>
      </c>
      <c r="B606" s="46">
        <v>605</v>
      </c>
      <c r="C606" s="46" t="s">
        <v>838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6623</v>
      </c>
      <c r="B607" s="46">
        <v>606</v>
      </c>
      <c r="C607" s="46" t="s">
        <v>6514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6623</v>
      </c>
      <c r="B608" s="46">
        <v>607</v>
      </c>
      <c r="C608" s="46" t="s">
        <v>6515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235</v>
      </c>
      <c r="B609" s="46">
        <v>608</v>
      </c>
      <c r="C609" s="46" t="s">
        <v>934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235</v>
      </c>
      <c r="B610" s="46">
        <v>609</v>
      </c>
      <c r="C610" s="46" t="s">
        <v>935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235</v>
      </c>
      <c r="B611" s="46">
        <v>610</v>
      </c>
      <c r="C611" s="46" t="s">
        <v>936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1078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995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666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665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994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986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228</v>
      </c>
      <c r="B618" s="46">
        <v>617</v>
      </c>
      <c r="C618" s="46" t="s">
        <v>921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431</v>
      </c>
      <c r="B619" s="46">
        <v>618</v>
      </c>
      <c r="C619" s="46" t="s">
        <v>1759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243</v>
      </c>
      <c r="B620" s="46">
        <v>619</v>
      </c>
      <c r="C620" s="46" t="s">
        <v>963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243</v>
      </c>
      <c r="B621" s="46">
        <v>620</v>
      </c>
      <c r="C621" s="46" t="s">
        <v>964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217</v>
      </c>
      <c r="B622" s="46">
        <v>621</v>
      </c>
      <c r="C622" s="46" t="s">
        <v>857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243</v>
      </c>
      <c r="B623" s="46">
        <v>622</v>
      </c>
      <c r="C623" s="46" t="s">
        <v>970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713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1135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139</v>
      </c>
      <c r="B626" s="46">
        <v>625</v>
      </c>
      <c r="C626" s="46" t="s">
        <v>531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1075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446</v>
      </c>
      <c r="B628" s="46">
        <v>627</v>
      </c>
      <c r="C628" s="46" t="s">
        <v>1792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225</v>
      </c>
      <c r="B629" s="46">
        <v>628</v>
      </c>
      <c r="C629" s="46" t="s">
        <v>897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317</v>
      </c>
      <c r="B630" s="46">
        <v>629</v>
      </c>
      <c r="C630" s="46" t="s">
        <v>1387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365</v>
      </c>
      <c r="B631" s="46">
        <v>630</v>
      </c>
      <c r="C631" s="46" t="s">
        <v>1551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1754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345</v>
      </c>
      <c r="B633" s="46">
        <v>632</v>
      </c>
      <c r="C633" s="46" t="s">
        <v>1506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345</v>
      </c>
      <c r="B634" s="46">
        <v>633</v>
      </c>
      <c r="C634" s="46" t="s">
        <v>1507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344</v>
      </c>
      <c r="B635" s="46">
        <v>634</v>
      </c>
      <c r="C635" s="46" t="s">
        <v>1505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218</v>
      </c>
      <c r="B636" s="46">
        <v>635</v>
      </c>
      <c r="C636" s="46" t="s">
        <v>870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394</v>
      </c>
      <c r="B637" s="46">
        <v>636</v>
      </c>
      <c r="C637" s="46" t="s">
        <v>6599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400</v>
      </c>
      <c r="B638" s="46">
        <v>637</v>
      </c>
      <c r="C638" s="46" t="s">
        <v>1670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256</v>
      </c>
      <c r="B639" s="46">
        <v>638</v>
      </c>
      <c r="C639" s="46" t="s">
        <v>1021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256</v>
      </c>
      <c r="B640" s="46">
        <v>639</v>
      </c>
      <c r="C640" s="46" t="s">
        <v>1022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217</v>
      </c>
      <c r="B641" s="46">
        <v>640</v>
      </c>
      <c r="C641" s="46" t="s">
        <v>864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196</v>
      </c>
      <c r="B642" s="46">
        <v>641</v>
      </c>
      <c r="C642" s="46" t="s">
        <v>747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215</v>
      </c>
      <c r="B643" s="46">
        <v>642</v>
      </c>
      <c r="C643" s="46" t="s">
        <v>6548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6624</v>
      </c>
      <c r="B644" s="46">
        <v>643</v>
      </c>
      <c r="C644" s="46" t="s">
        <v>6519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215</v>
      </c>
      <c r="B645" s="46">
        <v>644</v>
      </c>
      <c r="C645" s="46" t="s">
        <v>854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215</v>
      </c>
      <c r="B646" s="46">
        <v>645</v>
      </c>
      <c r="C646" s="46" t="s">
        <v>850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6624</v>
      </c>
      <c r="B647" s="46">
        <v>646</v>
      </c>
      <c r="C647" s="46" t="s">
        <v>6518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200</v>
      </c>
      <c r="B648" s="46">
        <v>647</v>
      </c>
      <c r="C648" s="46" t="s">
        <v>780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130</v>
      </c>
      <c r="B649" s="46">
        <v>648</v>
      </c>
      <c r="C649" s="46" t="s">
        <v>503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200</v>
      </c>
      <c r="B650" s="46">
        <v>649</v>
      </c>
      <c r="C650" s="46" t="s">
        <v>781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458</v>
      </c>
      <c r="B651" s="46">
        <v>650</v>
      </c>
      <c r="C651" s="46" t="s">
        <v>1831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206</v>
      </c>
      <c r="B652" s="46">
        <v>651</v>
      </c>
      <c r="C652" s="46" t="s">
        <v>823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346</v>
      </c>
      <c r="B653" s="46">
        <v>652</v>
      </c>
      <c r="C653" s="46" t="s">
        <v>1511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215</v>
      </c>
      <c r="B654" s="46">
        <v>653</v>
      </c>
      <c r="C654" s="46" t="s">
        <v>855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237</v>
      </c>
      <c r="B655" s="46">
        <v>654</v>
      </c>
      <c r="C655" s="46" t="s">
        <v>941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215</v>
      </c>
      <c r="B656" s="46">
        <v>655</v>
      </c>
      <c r="C656" s="46" t="s">
        <v>851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6624</v>
      </c>
      <c r="B657" s="46">
        <v>656</v>
      </c>
      <c r="C657" s="46" t="s">
        <v>6517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276</v>
      </c>
      <c r="B658" s="46">
        <v>657</v>
      </c>
      <c r="C658" s="46" t="s">
        <v>1200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6628</v>
      </c>
      <c r="B659" s="46">
        <v>658</v>
      </c>
      <c r="C659" s="46" t="s">
        <v>6523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215</v>
      </c>
      <c r="B660" s="46">
        <v>659</v>
      </c>
      <c r="C660" s="46" t="s">
        <v>853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236</v>
      </c>
      <c r="B661" s="46">
        <v>660</v>
      </c>
      <c r="C661" s="46" t="s">
        <v>938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428</v>
      </c>
      <c r="B662" s="46">
        <v>661</v>
      </c>
      <c r="C662" s="46" t="s">
        <v>1751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250</v>
      </c>
      <c r="B663" s="46">
        <v>662</v>
      </c>
      <c r="C663" s="46" t="s">
        <v>1006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303</v>
      </c>
      <c r="B664" s="46">
        <v>663</v>
      </c>
      <c r="C664" s="46" t="s">
        <v>1292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303</v>
      </c>
      <c r="B665" s="46">
        <v>664</v>
      </c>
      <c r="C665" s="46" t="s">
        <v>1291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225</v>
      </c>
      <c r="B666" s="46">
        <v>665</v>
      </c>
      <c r="C666" s="46" t="s">
        <v>6554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997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240</v>
      </c>
      <c r="B668" s="46">
        <v>667</v>
      </c>
      <c r="C668" s="46" t="s">
        <v>3418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6561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276</v>
      </c>
      <c r="B670" s="46">
        <v>669</v>
      </c>
      <c r="C670" s="46" t="s">
        <v>1202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276</v>
      </c>
      <c r="B671" s="46">
        <v>670</v>
      </c>
      <c r="C671" s="46" t="s">
        <v>1203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210</v>
      </c>
      <c r="B672" s="46">
        <v>671</v>
      </c>
      <c r="C672" s="46" t="s">
        <v>837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6623</v>
      </c>
      <c r="B673" s="46">
        <v>672</v>
      </c>
      <c r="C673" s="46" t="s">
        <v>6513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210</v>
      </c>
      <c r="B674" s="46">
        <v>673</v>
      </c>
      <c r="C674" s="46" t="s">
        <v>836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3471</v>
      </c>
      <c r="B675" s="46">
        <v>674</v>
      </c>
      <c r="C675" s="46" t="s">
        <v>3476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228</v>
      </c>
      <c r="B676" s="46">
        <v>675</v>
      </c>
      <c r="C676" s="46" t="s">
        <v>920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1087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276</v>
      </c>
      <c r="B678" s="46">
        <v>677</v>
      </c>
      <c r="C678" s="46" t="s">
        <v>1204</v>
      </c>
      <c r="E678" s="46">
        <v>676</v>
      </c>
      <c r="F678" s="46" t="str">
        <f t="shared" si="10"/>
        <v>Лом</v>
      </c>
    </row>
    <row r="679" spans="1:6" x14ac:dyDescent="0.25">
      <c r="A679" s="46" t="s">
        <v>218</v>
      </c>
      <c r="B679" s="46">
        <v>678</v>
      </c>
      <c r="C679" s="46" t="s">
        <v>872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213</v>
      </c>
      <c r="B680" s="46">
        <v>679</v>
      </c>
      <c r="C680" s="46" t="s">
        <v>844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243</v>
      </c>
      <c r="B681" s="46">
        <v>680</v>
      </c>
      <c r="C681" s="46" t="s">
        <v>961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243</v>
      </c>
      <c r="B682" s="46">
        <v>681</v>
      </c>
      <c r="C682" s="46" t="s">
        <v>959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243</v>
      </c>
      <c r="B683" s="46">
        <v>682</v>
      </c>
      <c r="C683" s="46" t="s">
        <v>960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6631</v>
      </c>
      <c r="B684" s="46">
        <v>683</v>
      </c>
      <c r="C684" s="46" t="s">
        <v>576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447</v>
      </c>
      <c r="B685" s="46">
        <v>684</v>
      </c>
      <c r="C685" s="46" t="s">
        <v>1794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304</v>
      </c>
      <c r="B686" s="46">
        <v>685</v>
      </c>
      <c r="C686" s="46" t="s">
        <v>1304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315</v>
      </c>
      <c r="B687" s="46">
        <v>686</v>
      </c>
      <c r="C687" s="46" t="s">
        <v>1375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331</v>
      </c>
      <c r="B688" s="46">
        <v>687</v>
      </c>
      <c r="C688" s="46" t="s">
        <v>1437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271</v>
      </c>
      <c r="B689" s="46">
        <v>688</v>
      </c>
      <c r="C689" s="46" t="s">
        <v>1182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199</v>
      </c>
      <c r="B690" s="46">
        <v>689</v>
      </c>
      <c r="C690" s="46" t="s">
        <v>761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309</v>
      </c>
      <c r="B691" s="46">
        <v>690</v>
      </c>
      <c r="C691" s="46" t="s">
        <v>1330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612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464</v>
      </c>
      <c r="B693" s="46">
        <v>692</v>
      </c>
      <c r="C693" s="46" t="s">
        <v>1844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452</v>
      </c>
      <c r="B694" s="46">
        <v>693</v>
      </c>
      <c r="C694" s="46" t="s">
        <v>1819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206</v>
      </c>
      <c r="B695" s="46">
        <v>694</v>
      </c>
      <c r="C695" s="46" t="s">
        <v>822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426</v>
      </c>
      <c r="B696" s="46">
        <v>695</v>
      </c>
      <c r="C696" s="46" t="s">
        <v>1742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451</v>
      </c>
      <c r="B697" s="46">
        <v>696</v>
      </c>
      <c r="C697" s="46" t="s">
        <v>1808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451</v>
      </c>
      <c r="B698" s="46">
        <v>697</v>
      </c>
      <c r="C698" s="46" t="s">
        <v>6611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1096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168</v>
      </c>
      <c r="B700" s="46">
        <v>700</v>
      </c>
      <c r="C700" s="46" t="s">
        <v>468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6615</v>
      </c>
      <c r="B701" s="46">
        <v>699</v>
      </c>
      <c r="C701" s="46" t="s">
        <v>6723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168</v>
      </c>
      <c r="B702" s="46">
        <v>701</v>
      </c>
      <c r="C702" s="46" t="s">
        <v>570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168</v>
      </c>
      <c r="B703" s="46">
        <v>702</v>
      </c>
      <c r="C703" s="46" t="s">
        <v>573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168</v>
      </c>
      <c r="B704" s="46">
        <v>703</v>
      </c>
      <c r="C704" s="46" t="s">
        <v>569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168</v>
      </c>
      <c r="B705" s="46">
        <v>704</v>
      </c>
      <c r="C705" s="46" t="s">
        <v>574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168</v>
      </c>
      <c r="B706" s="46">
        <v>705</v>
      </c>
      <c r="C706" s="46" t="s">
        <v>571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168</v>
      </c>
      <c r="B707" s="46">
        <v>706</v>
      </c>
      <c r="C707" s="46" t="s">
        <v>572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1063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218</v>
      </c>
      <c r="B709" s="46">
        <v>708</v>
      </c>
      <c r="C709" s="46" t="s">
        <v>877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206</v>
      </c>
      <c r="B710" s="46">
        <v>709</v>
      </c>
      <c r="C710" s="46" t="s">
        <v>813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206</v>
      </c>
      <c r="B711" s="46">
        <v>710</v>
      </c>
      <c r="C711" s="46" t="s">
        <v>826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132</v>
      </c>
      <c r="B712" s="46">
        <v>711</v>
      </c>
      <c r="C712" s="46" t="s">
        <v>511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6628</v>
      </c>
      <c r="B713" s="46">
        <v>712</v>
      </c>
      <c r="C713" s="46" t="s">
        <v>6526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1752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354</v>
      </c>
      <c r="B715" s="46">
        <v>714</v>
      </c>
      <c r="C715" s="46" t="s">
        <v>6590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3545</v>
      </c>
      <c r="B716" s="46">
        <v>715</v>
      </c>
      <c r="C716" s="46" t="s">
        <v>3546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354</v>
      </c>
      <c r="B717" s="46">
        <v>716</v>
      </c>
      <c r="C717" s="46" t="s">
        <v>1520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351</v>
      </c>
      <c r="B718" s="46">
        <v>717</v>
      </c>
      <c r="C718" s="46" t="s">
        <v>1517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427</v>
      </c>
      <c r="B719" s="46">
        <v>718</v>
      </c>
      <c r="C719" s="46" t="s">
        <v>1745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352</v>
      </c>
      <c r="B720" s="46">
        <v>719</v>
      </c>
      <c r="C720" s="46" t="s">
        <v>1518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3545</v>
      </c>
      <c r="B721" s="46">
        <v>720</v>
      </c>
      <c r="C721" s="46" t="s">
        <v>1681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291</v>
      </c>
      <c r="B722" s="46">
        <v>721</v>
      </c>
      <c r="C722" s="46" t="s">
        <v>1258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726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453</v>
      </c>
      <c r="B724" s="46">
        <v>723</v>
      </c>
      <c r="C724" s="46" t="s">
        <v>1821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382</v>
      </c>
      <c r="B725" s="46">
        <v>724</v>
      </c>
      <c r="C725" s="46" t="s">
        <v>1610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382</v>
      </c>
      <c r="B726" s="46">
        <v>725</v>
      </c>
      <c r="C726" s="46" t="s">
        <v>1611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382</v>
      </c>
      <c r="B727" s="46">
        <v>726</v>
      </c>
      <c r="C727" s="46" t="s">
        <v>1612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207</v>
      </c>
      <c r="B728" s="46">
        <v>727</v>
      </c>
      <c r="C728" s="46" t="s">
        <v>829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225</v>
      </c>
      <c r="B729" s="46">
        <v>728</v>
      </c>
      <c r="C729" s="46" t="s">
        <v>903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229</v>
      </c>
      <c r="B730" s="46">
        <v>729</v>
      </c>
      <c r="C730" s="46" t="s">
        <v>6557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315</v>
      </c>
      <c r="B731" s="46">
        <v>730</v>
      </c>
      <c r="C731" s="46" t="s">
        <v>1371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315</v>
      </c>
      <c r="B732" s="46">
        <v>731</v>
      </c>
      <c r="C732" s="46" t="s">
        <v>1369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315</v>
      </c>
      <c r="B733" s="46">
        <v>732</v>
      </c>
      <c r="C733" s="46" t="s">
        <v>1370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618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633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293</v>
      </c>
      <c r="B736" s="46">
        <v>735</v>
      </c>
      <c r="C736" s="46" t="s">
        <v>1264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457</v>
      </c>
      <c r="B737" s="46">
        <v>736</v>
      </c>
      <c r="C737" s="46" t="s">
        <v>1829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340</v>
      </c>
      <c r="B738" s="46">
        <v>737</v>
      </c>
      <c r="C738" s="46" t="s">
        <v>1476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579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639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651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463</v>
      </c>
      <c r="B742" s="46">
        <v>741</v>
      </c>
      <c r="C742" s="46" t="s">
        <v>1843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703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1141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1060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333</v>
      </c>
      <c r="B746" s="46">
        <v>745</v>
      </c>
      <c r="C746" s="46" t="s">
        <v>1451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424</v>
      </c>
      <c r="B747" s="46">
        <v>746</v>
      </c>
      <c r="C747" s="46" t="s">
        <v>1739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225</v>
      </c>
      <c r="B748" s="46">
        <v>747</v>
      </c>
      <c r="C748" s="46" t="s">
        <v>905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303</v>
      </c>
      <c r="B749" s="46">
        <v>748</v>
      </c>
      <c r="C749" s="46" t="s">
        <v>1296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312</v>
      </c>
      <c r="B750" s="46">
        <v>749</v>
      </c>
      <c r="C750" s="46" t="s">
        <v>1361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297</v>
      </c>
      <c r="B751" s="46">
        <v>750</v>
      </c>
      <c r="C751" s="46" t="s">
        <v>1272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427</v>
      </c>
      <c r="B752" s="46">
        <v>751</v>
      </c>
      <c r="C752" s="46" t="s">
        <v>1748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1682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316</v>
      </c>
      <c r="B754" s="46">
        <v>753</v>
      </c>
      <c r="C754" s="46" t="s">
        <v>6582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291</v>
      </c>
      <c r="B755" s="46">
        <v>754</v>
      </c>
      <c r="C755" s="46" t="s">
        <v>1255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6632</v>
      </c>
      <c r="B756" s="46">
        <v>755</v>
      </c>
      <c r="C756" s="46" t="s">
        <v>6556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329</v>
      </c>
      <c r="B757" s="46">
        <v>756</v>
      </c>
      <c r="C757" s="46" t="s">
        <v>1424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291</v>
      </c>
      <c r="B758" s="46">
        <v>757</v>
      </c>
      <c r="C758" s="46" t="s">
        <v>1252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291</v>
      </c>
      <c r="B759" s="46">
        <v>758</v>
      </c>
      <c r="C759" s="46" t="s">
        <v>1253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329</v>
      </c>
      <c r="B760" s="46">
        <v>759</v>
      </c>
      <c r="C760" s="46" t="s">
        <v>1423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334</v>
      </c>
      <c r="B761" s="46">
        <v>760</v>
      </c>
      <c r="C761" s="46" t="s">
        <v>1452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317</v>
      </c>
      <c r="B762" s="46">
        <v>761</v>
      </c>
      <c r="C762" s="46" t="s">
        <v>1389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342</v>
      </c>
      <c r="B763" s="46">
        <v>762</v>
      </c>
      <c r="C763" s="46" t="s">
        <v>1492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291</v>
      </c>
      <c r="B764" s="46">
        <v>763</v>
      </c>
      <c r="C764" s="46" t="s">
        <v>1254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346</v>
      </c>
      <c r="B765" s="46">
        <v>764</v>
      </c>
      <c r="C765" s="46" t="s">
        <v>1510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283</v>
      </c>
      <c r="B766" s="46">
        <v>765</v>
      </c>
      <c r="C766" s="46" t="s">
        <v>6578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329</v>
      </c>
      <c r="B767" s="46">
        <v>766</v>
      </c>
      <c r="C767" s="46" t="s">
        <v>1425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332</v>
      </c>
      <c r="B768" s="46">
        <v>767</v>
      </c>
      <c r="C768" s="46" t="s">
        <v>1444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333</v>
      </c>
      <c r="B769" s="46">
        <v>768</v>
      </c>
      <c r="C769" s="46" t="s">
        <v>1445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333</v>
      </c>
      <c r="B770" s="46">
        <v>769</v>
      </c>
      <c r="C770" s="46" t="s">
        <v>1446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294</v>
      </c>
      <c r="B771" s="46">
        <v>770</v>
      </c>
      <c r="C771" s="46" t="s">
        <v>1265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374</v>
      </c>
      <c r="B772" s="46">
        <v>771</v>
      </c>
      <c r="C772" s="46" t="s">
        <v>3514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272</v>
      </c>
      <c r="B773" s="46">
        <v>772</v>
      </c>
      <c r="C773" s="46" t="s">
        <v>1183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116</v>
      </c>
      <c r="B774" s="46">
        <v>773</v>
      </c>
      <c r="C774" s="46" t="s">
        <v>480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1136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1676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1138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391</v>
      </c>
      <c r="B778" s="46">
        <v>777</v>
      </c>
      <c r="C778" s="46" t="s">
        <v>1646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306</v>
      </c>
      <c r="B779" s="46">
        <v>778</v>
      </c>
      <c r="C779" s="46" t="s">
        <v>1310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392</v>
      </c>
      <c r="B780" s="46">
        <v>779</v>
      </c>
      <c r="C780" s="46" t="s">
        <v>1654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365</v>
      </c>
      <c r="B781" s="46">
        <v>780</v>
      </c>
      <c r="C781" s="46" t="s">
        <v>1552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204</v>
      </c>
      <c r="B782" s="46">
        <v>781</v>
      </c>
      <c r="C782" s="46" t="s">
        <v>789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392</v>
      </c>
      <c r="B783" s="46">
        <v>782</v>
      </c>
      <c r="C783" s="46" t="s">
        <v>1655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205</v>
      </c>
      <c r="B784" s="46">
        <v>783</v>
      </c>
      <c r="C784" s="46" t="s">
        <v>6546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392</v>
      </c>
      <c r="B785" s="46">
        <v>784</v>
      </c>
      <c r="C785" s="46" t="s">
        <v>1653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205</v>
      </c>
      <c r="B786" s="46">
        <v>785</v>
      </c>
      <c r="C786" s="46" t="s">
        <v>3413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392</v>
      </c>
      <c r="B787" s="46">
        <v>786</v>
      </c>
      <c r="C787" s="46" t="s">
        <v>1651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205</v>
      </c>
      <c r="B788" s="46">
        <v>787</v>
      </c>
      <c r="C788" s="46" t="s">
        <v>806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392</v>
      </c>
      <c r="B789" s="46">
        <v>788</v>
      </c>
      <c r="C789" s="46" t="s">
        <v>1652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187</v>
      </c>
      <c r="B790" s="46">
        <v>789</v>
      </c>
      <c r="C790" s="46" t="s">
        <v>682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285</v>
      </c>
      <c r="B791" s="46">
        <v>790</v>
      </c>
      <c r="C791" s="46" t="s">
        <v>1224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427</v>
      </c>
      <c r="B792" s="46">
        <v>791</v>
      </c>
      <c r="C792" s="46" t="s">
        <v>1746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309</v>
      </c>
      <c r="B793" s="46">
        <v>792</v>
      </c>
      <c r="C793" s="46" t="s">
        <v>1326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1105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1101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415</v>
      </c>
      <c r="B796" s="46">
        <v>795</v>
      </c>
      <c r="C796" s="46" t="s">
        <v>1721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1107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269</v>
      </c>
      <c r="B798" s="46">
        <v>797</v>
      </c>
      <c r="C798" s="46" t="s">
        <v>1174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1099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1102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444</v>
      </c>
      <c r="B801" s="46">
        <v>800</v>
      </c>
      <c r="C801" s="46" t="s">
        <v>1790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3497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1685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1050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370</v>
      </c>
      <c r="B805" s="46">
        <v>804</v>
      </c>
      <c r="C805" s="46" t="s">
        <v>1570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409</v>
      </c>
      <c r="B806" s="46">
        <v>805</v>
      </c>
      <c r="C806" s="46" t="s">
        <v>1707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1106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1036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371</v>
      </c>
      <c r="B809" s="46">
        <v>808</v>
      </c>
      <c r="C809" s="46" t="s">
        <v>1572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1100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310</v>
      </c>
      <c r="B811" s="46">
        <v>810</v>
      </c>
      <c r="C811" s="46" t="s">
        <v>1340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421</v>
      </c>
      <c r="B812" s="46">
        <v>811</v>
      </c>
      <c r="C812" s="46" t="s">
        <v>1731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263</v>
      </c>
      <c r="B813" s="46">
        <v>812</v>
      </c>
      <c r="C813" s="46" t="s">
        <v>1152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510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263</v>
      </c>
      <c r="B815" s="46">
        <v>814</v>
      </c>
      <c r="C815" s="46" t="s">
        <v>1150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1128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1104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303</v>
      </c>
      <c r="B818" s="46">
        <v>817</v>
      </c>
      <c r="C818" s="46" t="s">
        <v>1290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303</v>
      </c>
      <c r="B819" s="46">
        <v>818</v>
      </c>
      <c r="C819" s="46" t="s">
        <v>1289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1103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129</v>
      </c>
      <c r="B821" s="46">
        <v>820</v>
      </c>
      <c r="C821" s="46" t="s">
        <v>501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359</v>
      </c>
      <c r="B822" s="46">
        <v>821</v>
      </c>
      <c r="C822" s="46" t="s">
        <v>1529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237</v>
      </c>
      <c r="B823" s="46">
        <v>822</v>
      </c>
      <c r="C823" s="46" t="s">
        <v>942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287</v>
      </c>
      <c r="B824" s="46">
        <v>823</v>
      </c>
      <c r="C824" s="46" t="s">
        <v>1240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310</v>
      </c>
      <c r="B825" s="46">
        <v>824</v>
      </c>
      <c r="C825" s="46" t="s">
        <v>1341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138</v>
      </c>
      <c r="B826" s="46">
        <v>825</v>
      </c>
      <c r="C826" s="46" t="s">
        <v>6530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6568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6571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342</v>
      </c>
      <c r="B829" s="46">
        <v>828</v>
      </c>
      <c r="C829" s="46" t="s">
        <v>1482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342</v>
      </c>
      <c r="B830" s="46">
        <v>829</v>
      </c>
      <c r="C830" s="46" t="s">
        <v>1484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342</v>
      </c>
      <c r="B831" s="46">
        <v>830</v>
      </c>
      <c r="C831" s="46" t="s">
        <v>1483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342</v>
      </c>
      <c r="B832" s="46">
        <v>831</v>
      </c>
      <c r="C832" s="46" t="s">
        <v>1487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342</v>
      </c>
      <c r="B833" s="46">
        <v>832</v>
      </c>
      <c r="C833" s="46" t="s">
        <v>1486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342</v>
      </c>
      <c r="B834" s="46">
        <v>833</v>
      </c>
      <c r="C834" s="46" t="s">
        <v>1485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367</v>
      </c>
      <c r="B835" s="46">
        <v>834</v>
      </c>
      <c r="C835" s="46" t="s">
        <v>3540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342</v>
      </c>
      <c r="B836" s="46">
        <v>835</v>
      </c>
      <c r="C836" s="46" t="s">
        <v>1488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1091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123</v>
      </c>
      <c r="B838" s="46">
        <v>837</v>
      </c>
      <c r="C838" s="46" t="s">
        <v>494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138</v>
      </c>
      <c r="B839" s="46">
        <v>838</v>
      </c>
      <c r="C839" s="46" t="s">
        <v>527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1116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225</v>
      </c>
      <c r="B841" s="46">
        <v>840</v>
      </c>
      <c r="C841" s="46" t="s">
        <v>908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1117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378</v>
      </c>
      <c r="B843" s="46">
        <v>842</v>
      </c>
      <c r="C843" s="46" t="s">
        <v>1584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378</v>
      </c>
      <c r="B844" s="46">
        <v>843</v>
      </c>
      <c r="C844" s="46" t="s">
        <v>1585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1589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375</v>
      </c>
      <c r="B846" s="46">
        <v>845</v>
      </c>
      <c r="C846" s="46" t="s">
        <v>1581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179</v>
      </c>
      <c r="B847" s="46">
        <v>846</v>
      </c>
      <c r="C847" s="46" t="s">
        <v>589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709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616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615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645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608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609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451</v>
      </c>
      <c r="B854" s="46">
        <v>853</v>
      </c>
      <c r="C854" s="46" t="s">
        <v>1805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299</v>
      </c>
      <c r="B855" s="46">
        <v>854</v>
      </c>
      <c r="C855" s="46" t="s">
        <v>1274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302</v>
      </c>
      <c r="B856" s="46">
        <v>855</v>
      </c>
      <c r="C856" s="46" t="s">
        <v>1283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767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3536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3437</v>
      </c>
      <c r="B859" s="46">
        <v>858</v>
      </c>
      <c r="C859" s="46" t="s">
        <v>3429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256</v>
      </c>
      <c r="B860" s="46">
        <v>859</v>
      </c>
      <c r="C860" s="46" t="s">
        <v>1020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256</v>
      </c>
      <c r="B861" s="46">
        <v>860</v>
      </c>
      <c r="C861" s="46" t="s">
        <v>3534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1143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256</v>
      </c>
      <c r="B863" s="46">
        <v>862</v>
      </c>
      <c r="C863" s="46" t="s">
        <v>1023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3535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1068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1069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1045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279</v>
      </c>
      <c r="B868" s="46">
        <v>867</v>
      </c>
      <c r="C868" s="46" t="s">
        <v>3442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303</v>
      </c>
      <c r="B869" s="46">
        <v>868</v>
      </c>
      <c r="C869" s="46" t="s">
        <v>1295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189</v>
      </c>
      <c r="B870" s="46">
        <v>870</v>
      </c>
      <c r="C870" s="46" t="s">
        <v>471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6618</v>
      </c>
      <c r="B871" s="46">
        <v>869</v>
      </c>
      <c r="C871" s="46" t="s">
        <v>6724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210</v>
      </c>
      <c r="B872" s="46">
        <v>871</v>
      </c>
      <c r="C872" s="46" t="s">
        <v>839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161</v>
      </c>
      <c r="B873" s="46">
        <v>872</v>
      </c>
      <c r="C873" s="46" t="s">
        <v>3408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161</v>
      </c>
      <c r="B874" s="46">
        <v>873</v>
      </c>
      <c r="C874" s="46" t="s">
        <v>562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360</v>
      </c>
      <c r="B875" s="46">
        <v>874</v>
      </c>
      <c r="C875" s="46" t="s">
        <v>1531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360</v>
      </c>
      <c r="B876" s="46">
        <v>875</v>
      </c>
      <c r="C876" s="46" t="s">
        <v>1530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766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409</v>
      </c>
      <c r="B878" s="46">
        <v>877</v>
      </c>
      <c r="C878" s="46" t="s">
        <v>1706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276</v>
      </c>
      <c r="B879" s="46">
        <v>878</v>
      </c>
      <c r="C879" s="46" t="s">
        <v>1196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243</v>
      </c>
      <c r="B880" s="46">
        <v>879</v>
      </c>
      <c r="C880" s="46" t="s">
        <v>956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328</v>
      </c>
      <c r="B881" s="46">
        <v>880</v>
      </c>
      <c r="C881" s="46" t="s">
        <v>1407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135</v>
      </c>
      <c r="B882" s="46">
        <v>881</v>
      </c>
      <c r="C882" s="46" t="s">
        <v>6528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460</v>
      </c>
      <c r="B883" s="46">
        <v>882</v>
      </c>
      <c r="C883" s="46" t="s">
        <v>1837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6563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3478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304</v>
      </c>
      <c r="B886" s="46">
        <v>885</v>
      </c>
      <c r="C886" s="46" t="s">
        <v>1301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293</v>
      </c>
      <c r="B887" s="46">
        <v>886</v>
      </c>
      <c r="C887" s="46" t="s">
        <v>1263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1129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409</v>
      </c>
      <c r="B889" s="46">
        <v>888</v>
      </c>
      <c r="C889" s="46" t="s">
        <v>1708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218</v>
      </c>
      <c r="B890" s="46">
        <v>889</v>
      </c>
      <c r="C890" s="46" t="s">
        <v>871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190</v>
      </c>
      <c r="B891" s="46">
        <v>890</v>
      </c>
      <c r="C891" s="46" t="s">
        <v>689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403</v>
      </c>
      <c r="B892" s="46">
        <v>891</v>
      </c>
      <c r="C892" s="46" t="s">
        <v>1697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305</v>
      </c>
      <c r="B893" s="46">
        <v>892</v>
      </c>
      <c r="C893" s="46" t="s">
        <v>1307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310</v>
      </c>
      <c r="B894" s="46">
        <v>893</v>
      </c>
      <c r="C894" s="46" t="s">
        <v>1358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6537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1058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1680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243</v>
      </c>
      <c r="B898" s="46">
        <v>897</v>
      </c>
      <c r="C898" s="46" t="s">
        <v>969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204</v>
      </c>
      <c r="B899" s="46">
        <v>898</v>
      </c>
      <c r="C899" s="46" t="s">
        <v>790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249</v>
      </c>
      <c r="B900" s="46">
        <v>899</v>
      </c>
      <c r="C900" s="46" t="s">
        <v>982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6564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205</v>
      </c>
      <c r="B902" s="46">
        <v>901</v>
      </c>
      <c r="C902" s="46" t="s">
        <v>3412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205</v>
      </c>
      <c r="B903" s="46">
        <v>902</v>
      </c>
      <c r="C903" s="46" t="s">
        <v>805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460</v>
      </c>
      <c r="B904" s="46">
        <v>903</v>
      </c>
      <c r="C904" s="46" t="s">
        <v>1836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778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188</v>
      </c>
      <c r="B906" s="46">
        <v>905</v>
      </c>
      <c r="C906" s="46" t="s">
        <v>6725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6726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447</v>
      </c>
      <c r="B908" s="46">
        <v>907</v>
      </c>
      <c r="C908" s="46" t="s">
        <v>1793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196</v>
      </c>
      <c r="B909" s="46">
        <v>908</v>
      </c>
      <c r="C909" s="46" t="s">
        <v>746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208</v>
      </c>
      <c r="B910" s="46">
        <v>909</v>
      </c>
      <c r="C910" s="46" t="s">
        <v>830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193</v>
      </c>
      <c r="B911" s="46">
        <v>910</v>
      </c>
      <c r="C911" s="46" t="s">
        <v>693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3440</v>
      </c>
      <c r="B912" s="46">
        <v>911</v>
      </c>
      <c r="C912" s="46" t="s">
        <v>3431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286</v>
      </c>
      <c r="B913" s="46">
        <v>912</v>
      </c>
      <c r="C913" s="46" t="s">
        <v>1230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334</v>
      </c>
      <c r="B914" s="46">
        <v>913</v>
      </c>
      <c r="C914" s="46" t="s">
        <v>1455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334</v>
      </c>
      <c r="B915" s="46">
        <v>914</v>
      </c>
      <c r="C915" s="46" t="s">
        <v>1454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346</v>
      </c>
      <c r="B916" s="46">
        <v>915</v>
      </c>
      <c r="C916" s="46" t="s">
        <v>1509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334</v>
      </c>
      <c r="B917" s="46">
        <v>916</v>
      </c>
      <c r="C917" s="46" t="s">
        <v>1453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151</v>
      </c>
      <c r="B918" s="46">
        <v>917</v>
      </c>
      <c r="C918" s="46" t="s">
        <v>542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218</v>
      </c>
      <c r="B919" s="46">
        <v>918</v>
      </c>
      <c r="C919" s="46" t="s">
        <v>866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169</v>
      </c>
      <c r="B920" s="46">
        <v>919</v>
      </c>
      <c r="C920" s="46" t="s">
        <v>6533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237</v>
      </c>
      <c r="B921" s="46">
        <v>920</v>
      </c>
      <c r="C921" s="46" t="s">
        <v>940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442</v>
      </c>
      <c r="B922" s="46">
        <v>921</v>
      </c>
      <c r="C922" s="46" t="s">
        <v>1784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6631</v>
      </c>
      <c r="B923" s="46">
        <v>922</v>
      </c>
      <c r="C923" s="46" t="s">
        <v>6541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363</v>
      </c>
      <c r="B924" s="46">
        <v>923</v>
      </c>
      <c r="C924" s="46" t="s">
        <v>1538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1144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3538</v>
      </c>
      <c r="B926" s="46">
        <v>925</v>
      </c>
      <c r="C926" s="46" t="s">
        <v>3539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337</v>
      </c>
      <c r="B927" s="46">
        <v>926</v>
      </c>
      <c r="C927" s="46" t="s">
        <v>1463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412</v>
      </c>
      <c r="B928" s="46">
        <v>927</v>
      </c>
      <c r="C928" s="46" t="s">
        <v>1717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733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732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636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195</v>
      </c>
      <c r="B932" s="46">
        <v>931</v>
      </c>
      <c r="C932" s="46" t="s">
        <v>739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329</v>
      </c>
      <c r="B933" s="46">
        <v>932</v>
      </c>
      <c r="C933" s="46" t="s">
        <v>1430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329</v>
      </c>
      <c r="B934" s="46">
        <v>933</v>
      </c>
      <c r="C934" s="46" t="s">
        <v>1431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343</v>
      </c>
      <c r="B935" s="46">
        <v>934</v>
      </c>
      <c r="C935" s="46" t="s">
        <v>1504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225</v>
      </c>
      <c r="B936" s="46">
        <v>935</v>
      </c>
      <c r="C936" s="46" t="s">
        <v>907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249</v>
      </c>
      <c r="B937" s="46">
        <v>936</v>
      </c>
      <c r="C937" s="46" t="s">
        <v>984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3433</v>
      </c>
      <c r="B938" s="46">
        <v>937</v>
      </c>
      <c r="C938" s="46" t="s">
        <v>3403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6534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1675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138</v>
      </c>
      <c r="B941" s="46">
        <v>940</v>
      </c>
      <c r="C941" s="46" t="s">
        <v>529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113</v>
      </c>
      <c r="B942" s="46">
        <v>941</v>
      </c>
      <c r="C942" s="46" t="s">
        <v>475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113</v>
      </c>
      <c r="B943" s="46">
        <v>942</v>
      </c>
      <c r="C943" s="46" t="s">
        <v>3400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113</v>
      </c>
      <c r="B944" s="46">
        <v>943</v>
      </c>
      <c r="C944" s="46" t="s">
        <v>476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3494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6565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1035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454</v>
      </c>
      <c r="B948" s="46">
        <v>947</v>
      </c>
      <c r="C948" s="46" t="s">
        <v>1824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117</v>
      </c>
      <c r="B949" s="46">
        <v>948</v>
      </c>
      <c r="C949" s="46" t="s">
        <v>482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117</v>
      </c>
      <c r="B950" s="46">
        <v>949</v>
      </c>
      <c r="C950" s="46" t="s">
        <v>483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400</v>
      </c>
      <c r="B951" s="46">
        <v>950</v>
      </c>
      <c r="C951" s="46" t="s">
        <v>1673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393</v>
      </c>
      <c r="B952" s="46">
        <v>951</v>
      </c>
      <c r="C952" s="46" t="s">
        <v>6598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361</v>
      </c>
      <c r="B953" s="46">
        <v>952</v>
      </c>
      <c r="C953" s="46" t="s">
        <v>1533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1365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1046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1065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225</v>
      </c>
      <c r="B957" s="46">
        <v>956</v>
      </c>
      <c r="C957" s="46" t="s">
        <v>3488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6601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1686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1049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279</v>
      </c>
      <c r="B961" s="46">
        <v>960</v>
      </c>
      <c r="C961" s="46" t="s">
        <v>1215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917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6628</v>
      </c>
      <c r="B963" s="46">
        <v>962</v>
      </c>
      <c r="C963" s="46" t="s">
        <v>6525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199</v>
      </c>
      <c r="B964" s="46">
        <v>963</v>
      </c>
      <c r="C964" s="46" t="s">
        <v>760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1131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255</v>
      </c>
      <c r="B966" s="46">
        <v>965</v>
      </c>
      <c r="C966" s="46" t="s">
        <v>1017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278</v>
      </c>
      <c r="B967" s="46">
        <v>966</v>
      </c>
      <c r="C967" s="46" t="s">
        <v>1213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278</v>
      </c>
      <c r="B968" s="46">
        <v>967</v>
      </c>
      <c r="C968" s="46" t="s">
        <v>1210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278</v>
      </c>
      <c r="B969" s="46">
        <v>968</v>
      </c>
      <c r="C969" s="46" t="s">
        <v>1211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278</v>
      </c>
      <c r="B970" s="46">
        <v>969</v>
      </c>
      <c r="C970" s="46" t="s">
        <v>1212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1140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1061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138</v>
      </c>
      <c r="B973" s="46">
        <v>972</v>
      </c>
      <c r="C973" s="46" t="s">
        <v>524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216</v>
      </c>
      <c r="B974" s="46">
        <v>973</v>
      </c>
      <c r="C974" s="46" t="s">
        <v>856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206</v>
      </c>
      <c r="B975" s="46">
        <v>974</v>
      </c>
      <c r="C975" s="46" t="s">
        <v>816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206</v>
      </c>
      <c r="B976" s="46">
        <v>976</v>
      </c>
      <c r="C976" s="46" t="s">
        <v>472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6622</v>
      </c>
      <c r="B977" s="46">
        <v>975</v>
      </c>
      <c r="C977" s="46" t="s">
        <v>6727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206</v>
      </c>
      <c r="B978" s="46">
        <v>977</v>
      </c>
      <c r="C978" s="46" t="s">
        <v>3532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206</v>
      </c>
      <c r="B979" s="46">
        <v>978</v>
      </c>
      <c r="C979" s="46" t="s">
        <v>815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206</v>
      </c>
      <c r="B980" s="46">
        <v>979</v>
      </c>
      <c r="C980" s="46" t="s">
        <v>814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206</v>
      </c>
      <c r="B981" s="46">
        <v>980</v>
      </c>
      <c r="C981" s="46" t="s">
        <v>3531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214</v>
      </c>
      <c r="B982" s="46">
        <v>981</v>
      </c>
      <c r="C982" s="46" t="s">
        <v>846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234</v>
      </c>
      <c r="B983" s="46">
        <v>982</v>
      </c>
      <c r="C983" s="46" t="s">
        <v>929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234</v>
      </c>
      <c r="B984" s="46">
        <v>983</v>
      </c>
      <c r="C984" s="46" t="s">
        <v>3495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393</v>
      </c>
      <c r="B985" s="46">
        <v>984</v>
      </c>
      <c r="C985" s="46" t="s">
        <v>1660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150</v>
      </c>
      <c r="B986" s="46">
        <v>985</v>
      </c>
      <c r="C986" s="46" t="s">
        <v>541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211</v>
      </c>
      <c r="B987" s="46">
        <v>986</v>
      </c>
      <c r="C987" s="46" t="s">
        <v>842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234</v>
      </c>
      <c r="B988" s="46">
        <v>987</v>
      </c>
      <c r="C988" s="46" t="s">
        <v>928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362</v>
      </c>
      <c r="B989" s="46">
        <v>988</v>
      </c>
      <c r="C989" s="46" t="s">
        <v>1534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915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914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258</v>
      </c>
      <c r="B992" s="46">
        <v>991</v>
      </c>
      <c r="C992" s="46" t="s">
        <v>1032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1094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1076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250</v>
      </c>
      <c r="B995" s="46">
        <v>994</v>
      </c>
      <c r="C995" s="46" t="s">
        <v>1007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267</v>
      </c>
      <c r="B996" s="46">
        <v>995</v>
      </c>
      <c r="C996" s="46" t="s">
        <v>1158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324</v>
      </c>
      <c r="B997" s="46">
        <v>996</v>
      </c>
      <c r="C997" s="46" t="s">
        <v>1403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1578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205</v>
      </c>
      <c r="B999" s="46">
        <v>998</v>
      </c>
      <c r="C999" s="46" t="s">
        <v>798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420</v>
      </c>
      <c r="B1000" s="46">
        <v>999</v>
      </c>
      <c r="C1000" s="46" t="s">
        <v>1728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770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771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152</v>
      </c>
      <c r="B1003" s="46">
        <v>1002</v>
      </c>
      <c r="C1003" s="46" t="s">
        <v>545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152</v>
      </c>
      <c r="B1004" s="46">
        <v>1003</v>
      </c>
      <c r="C1004" s="46" t="s">
        <v>544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270</v>
      </c>
      <c r="B1005" s="46">
        <v>1004</v>
      </c>
      <c r="C1005" s="46" t="s">
        <v>1180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152</v>
      </c>
      <c r="B1006" s="46">
        <v>1005</v>
      </c>
      <c r="C1006" s="46" t="s">
        <v>543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210</v>
      </c>
      <c r="B1007" s="46">
        <v>1006</v>
      </c>
      <c r="C1007" s="46" t="s">
        <v>841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207</v>
      </c>
      <c r="B1008" s="46">
        <v>1007</v>
      </c>
      <c r="C1008" s="46" t="s">
        <v>828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6705</v>
      </c>
      <c r="B1009" s="46">
        <v>1008</v>
      </c>
      <c r="C1009" s="46" t="s">
        <v>2539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250</v>
      </c>
      <c r="B1010" s="46">
        <v>1009</v>
      </c>
      <c r="C1010" s="46" t="s">
        <v>1009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218</v>
      </c>
      <c r="B1011" s="46">
        <v>1010</v>
      </c>
      <c r="C1011" s="46" t="s">
        <v>873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387</v>
      </c>
      <c r="B1012" s="46">
        <v>1011</v>
      </c>
      <c r="C1012" s="46" t="s">
        <v>1638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451</v>
      </c>
      <c r="B1013" s="46">
        <v>1012</v>
      </c>
      <c r="C1013" s="46" t="s">
        <v>1815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314</v>
      </c>
      <c r="B1014" s="46">
        <v>1013</v>
      </c>
      <c r="C1014" s="46" t="s">
        <v>1368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672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664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606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6536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243</v>
      </c>
      <c r="B1019" s="46">
        <v>1018</v>
      </c>
      <c r="C1019" s="46" t="s">
        <v>962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999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998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458</v>
      </c>
      <c r="B1022" s="46">
        <v>1021</v>
      </c>
      <c r="C1022" s="46" t="s">
        <v>3547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243</v>
      </c>
      <c r="B1023" s="46">
        <v>1022</v>
      </c>
      <c r="C1023" s="46" t="s">
        <v>954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458</v>
      </c>
      <c r="B1024" s="46">
        <v>1023</v>
      </c>
      <c r="C1024" s="46" t="s">
        <v>3548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114</v>
      </c>
      <c r="B1025" s="46">
        <v>1024</v>
      </c>
      <c r="C1025" s="46" t="s">
        <v>477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517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1044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1043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125</v>
      </c>
      <c r="B1029" s="46">
        <v>1028</v>
      </c>
      <c r="C1029" s="46" t="s">
        <v>496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391</v>
      </c>
      <c r="B1030" s="46">
        <v>1029</v>
      </c>
      <c r="C1030" s="46" t="s">
        <v>1650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401</v>
      </c>
      <c r="B1031" s="46">
        <v>1030</v>
      </c>
      <c r="C1031" s="46" t="s">
        <v>1687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375</v>
      </c>
      <c r="B1032" s="46">
        <v>1031</v>
      </c>
      <c r="C1032" s="46" t="s">
        <v>1580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309</v>
      </c>
      <c r="B1033" s="46">
        <v>1032</v>
      </c>
      <c r="C1033" s="46" t="s">
        <v>1324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207</v>
      </c>
      <c r="B1034" s="46">
        <v>1033</v>
      </c>
      <c r="C1034" s="46" t="s">
        <v>827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189</v>
      </c>
      <c r="B1035" s="46">
        <v>1034</v>
      </c>
      <c r="C1035" s="46" t="s">
        <v>686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717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718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342</v>
      </c>
      <c r="B1038" s="46">
        <v>1037</v>
      </c>
      <c r="C1038" s="46" t="s">
        <v>1501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226</v>
      </c>
      <c r="B1039" s="46">
        <v>1038</v>
      </c>
      <c r="C1039" s="46" t="s">
        <v>918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217</v>
      </c>
      <c r="B1040" s="46">
        <v>1039</v>
      </c>
      <c r="C1040" s="46" t="s">
        <v>858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138</v>
      </c>
      <c r="B1041" s="46">
        <v>1040</v>
      </c>
      <c r="C1041" s="46" t="s">
        <v>530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1048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330</v>
      </c>
      <c r="B1043" s="46">
        <v>1042</v>
      </c>
      <c r="C1043" s="46" t="s">
        <v>1433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310</v>
      </c>
      <c r="B1044" s="46">
        <v>1043</v>
      </c>
      <c r="C1044" s="46" t="s">
        <v>1350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329</v>
      </c>
      <c r="B1045" s="46">
        <v>1044</v>
      </c>
      <c r="C1045" s="46" t="s">
        <v>1427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309</v>
      </c>
      <c r="B1046" s="46">
        <v>1045</v>
      </c>
      <c r="C1046" s="46" t="s">
        <v>1334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309</v>
      </c>
      <c r="B1047" s="46">
        <v>1046</v>
      </c>
      <c r="C1047" s="46" t="s">
        <v>1336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309</v>
      </c>
      <c r="B1048" s="46">
        <v>1047</v>
      </c>
      <c r="C1048" s="46" t="s">
        <v>6580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309</v>
      </c>
      <c r="B1049" s="46">
        <v>1048</v>
      </c>
      <c r="C1049" s="46" t="s">
        <v>1335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329</v>
      </c>
      <c r="B1050" s="46">
        <v>1049</v>
      </c>
      <c r="C1050" s="46" t="s">
        <v>1426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1725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6570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310</v>
      </c>
      <c r="B1053" s="46">
        <v>1052</v>
      </c>
      <c r="C1053" s="46" t="s">
        <v>3503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1363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3508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310</v>
      </c>
      <c r="B1056" s="46">
        <v>1055</v>
      </c>
      <c r="C1056" s="46" t="s">
        <v>1339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1364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386</v>
      </c>
      <c r="B1058" s="46">
        <v>1057</v>
      </c>
      <c r="C1058" s="46" t="s">
        <v>1637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1098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283</v>
      </c>
      <c r="B1060" s="46">
        <v>1059</v>
      </c>
      <c r="C1060" s="46" t="s">
        <v>1220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283</v>
      </c>
      <c r="B1061" s="46">
        <v>1060</v>
      </c>
      <c r="C1061" s="46" t="s">
        <v>1222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283</v>
      </c>
      <c r="B1062" s="46">
        <v>1061</v>
      </c>
      <c r="C1062" s="46" t="s">
        <v>1221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367</v>
      </c>
      <c r="B1063" s="46">
        <v>1062</v>
      </c>
      <c r="C1063" s="46" t="s">
        <v>1564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731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6621</v>
      </c>
      <c r="B1065" s="46">
        <v>1064</v>
      </c>
      <c r="C1065" s="46" t="s">
        <v>6512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220</v>
      </c>
      <c r="B1066" s="46">
        <v>1065</v>
      </c>
      <c r="C1066" s="46" t="s">
        <v>880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1097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310</v>
      </c>
      <c r="B1068" s="46">
        <v>1067</v>
      </c>
      <c r="C1068" s="46" t="s">
        <v>1347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338</v>
      </c>
      <c r="B1069" s="46">
        <v>1068</v>
      </c>
      <c r="C1069" s="46" t="s">
        <v>1471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996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242</v>
      </c>
      <c r="B1071" s="46">
        <v>1070</v>
      </c>
      <c r="C1071" s="46" t="s">
        <v>6562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466</v>
      </c>
      <c r="B1072" s="46">
        <v>1071</v>
      </c>
      <c r="C1072" s="46" t="s">
        <v>1849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458</v>
      </c>
      <c r="B1073" s="46">
        <v>1072</v>
      </c>
      <c r="C1073" s="46" t="s">
        <v>1832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219</v>
      </c>
      <c r="B1074" s="46">
        <v>1073</v>
      </c>
      <c r="C1074" s="46" t="s">
        <v>879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319</v>
      </c>
      <c r="B1075" s="46">
        <v>1074</v>
      </c>
      <c r="C1075" s="46" t="s">
        <v>1394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349</v>
      </c>
      <c r="B1076" s="46">
        <v>1075</v>
      </c>
      <c r="C1076" s="46" t="s">
        <v>1515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349</v>
      </c>
      <c r="B1077" s="46">
        <v>1076</v>
      </c>
      <c r="C1077" s="46" t="s">
        <v>6589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240</v>
      </c>
      <c r="B1078" s="46">
        <v>1077</v>
      </c>
      <c r="C1078" s="46" t="s">
        <v>948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240</v>
      </c>
      <c r="B1079" s="46">
        <v>1078</v>
      </c>
      <c r="C1079" s="46" t="s">
        <v>949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241</v>
      </c>
      <c r="B1080" s="46">
        <v>1079</v>
      </c>
      <c r="C1080" s="46" t="s">
        <v>951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950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410</v>
      </c>
      <c r="B1082" s="46">
        <v>1081</v>
      </c>
      <c r="C1082" s="46" t="s">
        <v>1709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209</v>
      </c>
      <c r="B1083" s="46">
        <v>1082</v>
      </c>
      <c r="C1083" s="46" t="s">
        <v>834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578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451</v>
      </c>
      <c r="B1085" s="46">
        <v>1084</v>
      </c>
      <c r="C1085" s="46" t="s">
        <v>1809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195</v>
      </c>
      <c r="B1086" s="46">
        <v>1085</v>
      </c>
      <c r="C1086" s="46" t="s">
        <v>743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243</v>
      </c>
      <c r="B1087" s="46">
        <v>1086</v>
      </c>
      <c r="C1087" s="46" t="s">
        <v>957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243</v>
      </c>
      <c r="B1088" s="46">
        <v>1087</v>
      </c>
      <c r="C1088" s="46" t="s">
        <v>958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734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218</v>
      </c>
      <c r="B1090" s="46">
        <v>1089</v>
      </c>
      <c r="C1090" s="46" t="s">
        <v>868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6633</v>
      </c>
      <c r="B1091" s="46">
        <v>1090</v>
      </c>
      <c r="C1091" s="46" t="s">
        <v>6572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985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265</v>
      </c>
      <c r="B1093" s="46">
        <v>1092</v>
      </c>
      <c r="C1093" s="46" t="s">
        <v>1156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203</v>
      </c>
      <c r="B1094" s="46">
        <v>1093</v>
      </c>
      <c r="C1094" s="46" t="s">
        <v>786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444</v>
      </c>
      <c r="B1095" s="46">
        <v>1094</v>
      </c>
      <c r="C1095" s="46" t="s">
        <v>1788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293</v>
      </c>
      <c r="B1096" s="46">
        <v>1095</v>
      </c>
      <c r="C1096" s="46" t="s">
        <v>1261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329</v>
      </c>
      <c r="B1097" s="46">
        <v>1096</v>
      </c>
      <c r="C1097" s="46" t="s">
        <v>1429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360</v>
      </c>
      <c r="B1098" s="46">
        <v>1097</v>
      </c>
      <c r="C1098" s="46" t="s">
        <v>1532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355</v>
      </c>
      <c r="B1099" s="46">
        <v>1098</v>
      </c>
      <c r="C1099" s="46" t="s">
        <v>1522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774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439</v>
      </c>
      <c r="B1101" s="46">
        <v>1100</v>
      </c>
      <c r="C1101" s="46" t="s">
        <v>1779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1245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1113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205</v>
      </c>
      <c r="B1104" s="46">
        <v>1103</v>
      </c>
      <c r="C1104" s="46" t="s">
        <v>804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401</v>
      </c>
      <c r="B1105" s="46">
        <v>1104</v>
      </c>
      <c r="C1105" s="46" t="s">
        <v>1689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243</v>
      </c>
      <c r="B1106" s="46">
        <v>1105</v>
      </c>
      <c r="C1106" s="46" t="s">
        <v>966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342</v>
      </c>
      <c r="B1107" s="46">
        <v>1106</v>
      </c>
      <c r="C1107" s="46" t="s">
        <v>1489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332</v>
      </c>
      <c r="B1108" s="46">
        <v>1107</v>
      </c>
      <c r="C1108" s="46" t="s">
        <v>1443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342</v>
      </c>
      <c r="B1109" s="46">
        <v>1108</v>
      </c>
      <c r="C1109" s="46" t="s">
        <v>1491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270</v>
      </c>
      <c r="B1110" s="46">
        <v>1109</v>
      </c>
      <c r="C1110" s="46" t="s">
        <v>1179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1192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206</v>
      </c>
      <c r="B1112" s="46">
        <v>1111</v>
      </c>
      <c r="C1112" s="46" t="s">
        <v>3485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6621</v>
      </c>
      <c r="B1114" s="46">
        <v>1112</v>
      </c>
      <c r="C1114" s="46" t="s">
        <v>6728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721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702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233</v>
      </c>
      <c r="B1117" s="46">
        <v>1116</v>
      </c>
      <c r="C1117" s="46" t="s">
        <v>927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185</v>
      </c>
      <c r="B1118" s="46">
        <v>1117</v>
      </c>
      <c r="C1118" s="46" t="s">
        <v>675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185</v>
      </c>
      <c r="B1119" s="46">
        <v>1118</v>
      </c>
      <c r="C1119" s="46" t="s">
        <v>677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185</v>
      </c>
      <c r="B1120" s="46">
        <v>1119</v>
      </c>
      <c r="C1120" s="46" t="s">
        <v>676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112</v>
      </c>
      <c r="B1121" s="46">
        <v>1120</v>
      </c>
      <c r="C1121" s="46" t="s">
        <v>473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309</v>
      </c>
      <c r="B1122" s="46">
        <v>1121</v>
      </c>
      <c r="C1122" s="46" t="s">
        <v>1332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663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252</v>
      </c>
      <c r="B1124" s="46">
        <v>1123</v>
      </c>
      <c r="C1124" s="46" t="s">
        <v>1013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383</v>
      </c>
      <c r="B1125" s="46">
        <v>1124</v>
      </c>
      <c r="C1125" s="46" t="s">
        <v>1617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383</v>
      </c>
      <c r="B1126" s="46">
        <v>1125</v>
      </c>
      <c r="C1126" s="46" t="s">
        <v>6593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412</v>
      </c>
      <c r="B1127" s="46">
        <v>1126</v>
      </c>
      <c r="C1127" s="46" t="s">
        <v>1716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391</v>
      </c>
      <c r="B1128" s="46">
        <v>1127</v>
      </c>
      <c r="C1128" s="46" t="s">
        <v>1645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302</v>
      </c>
      <c r="B1129" s="46">
        <v>1128</v>
      </c>
      <c r="C1129" s="46" t="s">
        <v>1284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6597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1658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1753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1130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371</v>
      </c>
      <c r="B1134" s="46">
        <v>1133</v>
      </c>
      <c r="C1134" s="46" t="s">
        <v>1571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333</v>
      </c>
      <c r="B1135" s="46">
        <v>1134</v>
      </c>
      <c r="C1135" s="46" t="s">
        <v>1448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333</v>
      </c>
      <c r="B1136" s="46">
        <v>1135</v>
      </c>
      <c r="C1136" s="46" t="s">
        <v>1449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333</v>
      </c>
      <c r="B1137" s="46">
        <v>1136</v>
      </c>
      <c r="C1137" s="46" t="s">
        <v>1450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244</v>
      </c>
      <c r="B1138" s="46">
        <v>1137</v>
      </c>
      <c r="C1138" s="46" t="s">
        <v>971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451</v>
      </c>
      <c r="B1139" s="46">
        <v>1138</v>
      </c>
      <c r="C1139" s="46" t="s">
        <v>1816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200</v>
      </c>
      <c r="B1140" s="46">
        <v>1139</v>
      </c>
      <c r="C1140" s="46" t="s">
        <v>782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200</v>
      </c>
      <c r="B1141" s="46">
        <v>1140</v>
      </c>
      <c r="C1141" s="46" t="s">
        <v>783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431</v>
      </c>
      <c r="B1142" s="46">
        <v>1141</v>
      </c>
      <c r="C1142" s="46" t="s">
        <v>6610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451</v>
      </c>
      <c r="B1143" s="46">
        <v>1142</v>
      </c>
      <c r="C1143" s="46" t="s">
        <v>1806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451</v>
      </c>
      <c r="B1144" s="46">
        <v>1143</v>
      </c>
      <c r="C1144" s="46" t="s">
        <v>1807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1246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382</v>
      </c>
      <c r="B1146" s="46">
        <v>1145</v>
      </c>
      <c r="C1146" s="46" t="s">
        <v>1616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454</v>
      </c>
      <c r="B1147" s="46">
        <v>1146</v>
      </c>
      <c r="C1147" s="46" t="s">
        <v>1822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395</v>
      </c>
      <c r="B1148" s="46">
        <v>1147</v>
      </c>
      <c r="C1148" s="46" t="s">
        <v>1663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342</v>
      </c>
      <c r="B1149" s="46">
        <v>1148</v>
      </c>
      <c r="C1149" s="46" t="s">
        <v>1496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342</v>
      </c>
      <c r="B1150" s="46">
        <v>1149</v>
      </c>
      <c r="C1150" s="46" t="s">
        <v>1498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342</v>
      </c>
      <c r="B1151" s="46">
        <v>1150</v>
      </c>
      <c r="C1151" s="46" t="s">
        <v>1497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1734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437</v>
      </c>
      <c r="B1153" s="46">
        <v>1152</v>
      </c>
      <c r="C1153" s="46" t="s">
        <v>1771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437</v>
      </c>
      <c r="B1154" s="46">
        <v>1153</v>
      </c>
      <c r="C1154" s="46" t="s">
        <v>1770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400</v>
      </c>
      <c r="B1155" s="46">
        <v>1154</v>
      </c>
      <c r="C1155" s="46" t="s">
        <v>1674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1735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421</v>
      </c>
      <c r="B1157" s="46">
        <v>1156</v>
      </c>
      <c r="C1157" s="46" t="s">
        <v>1732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706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619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772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765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309</v>
      </c>
      <c r="B1162" s="46">
        <v>1161</v>
      </c>
      <c r="C1162" s="46" t="s">
        <v>1331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769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138</v>
      </c>
      <c r="B1164" s="46">
        <v>1163</v>
      </c>
      <c r="C1164" s="46" t="s">
        <v>528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315</v>
      </c>
      <c r="B1165" s="46">
        <v>1164</v>
      </c>
      <c r="C1165" s="46" t="s">
        <v>3424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303</v>
      </c>
      <c r="B1166" s="46">
        <v>1165</v>
      </c>
      <c r="C1166" s="46" t="s">
        <v>1293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1034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452</v>
      </c>
      <c r="B1168" s="46">
        <v>1167</v>
      </c>
      <c r="C1168" s="46" t="s">
        <v>1817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452</v>
      </c>
      <c r="B1169" s="46">
        <v>1168</v>
      </c>
      <c r="C1169" s="46" t="s">
        <v>1818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158</v>
      </c>
      <c r="B1170" s="46">
        <v>1169</v>
      </c>
      <c r="C1170" s="46" t="s">
        <v>553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196</v>
      </c>
      <c r="B1171" s="46">
        <v>1170</v>
      </c>
      <c r="C1171" s="46" t="s">
        <v>745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342</v>
      </c>
      <c r="B1172" s="46">
        <v>1171</v>
      </c>
      <c r="C1172" s="46" t="s">
        <v>3513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1168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145</v>
      </c>
      <c r="B1174" s="46">
        <v>1173</v>
      </c>
      <c r="C1174" s="46" t="s">
        <v>6531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118</v>
      </c>
      <c r="B1175" s="46">
        <v>1174</v>
      </c>
      <c r="C1175" s="46" t="s">
        <v>484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118</v>
      </c>
      <c r="B1176" s="46">
        <v>1175</v>
      </c>
      <c r="C1176" s="46" t="s">
        <v>485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118</v>
      </c>
      <c r="B1177" s="46">
        <v>1176</v>
      </c>
      <c r="C1177" s="46" t="s">
        <v>486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302</v>
      </c>
      <c r="B1178" s="46">
        <v>1177</v>
      </c>
      <c r="C1178" s="46" t="s">
        <v>1286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1109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1110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1111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346</v>
      </c>
      <c r="B1182" s="46">
        <v>1181</v>
      </c>
      <c r="C1182" s="46" t="s">
        <v>3537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346</v>
      </c>
      <c r="B1183" s="46">
        <v>1182</v>
      </c>
      <c r="C1183" s="46" t="s">
        <v>1508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348</v>
      </c>
      <c r="B1184" s="46">
        <v>1183</v>
      </c>
      <c r="C1184" s="46" t="s">
        <v>1514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990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204</v>
      </c>
      <c r="B1186" s="46">
        <v>1185</v>
      </c>
      <c r="C1186" s="46" t="s">
        <v>6544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273</v>
      </c>
      <c r="B1187" s="46">
        <v>1186</v>
      </c>
      <c r="C1187" s="46" t="s">
        <v>1184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1390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315</v>
      </c>
      <c r="B1189" s="46">
        <v>1188</v>
      </c>
      <c r="C1189" s="46" t="s">
        <v>1378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329</v>
      </c>
      <c r="B1190" s="46">
        <v>1189</v>
      </c>
      <c r="C1190" s="46" t="s">
        <v>1411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329</v>
      </c>
      <c r="B1191" s="46">
        <v>1190</v>
      </c>
      <c r="C1191" s="46" t="s">
        <v>1412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1033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623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624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620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6629</v>
      </c>
      <c r="B1196" s="46">
        <v>1195</v>
      </c>
      <c r="C1196" s="46" t="s">
        <v>6527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264</v>
      </c>
      <c r="B1197" s="46">
        <v>1196</v>
      </c>
      <c r="C1197" s="46" t="s">
        <v>1153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212</v>
      </c>
      <c r="B1198" s="46">
        <v>1197</v>
      </c>
      <c r="C1198" s="46" t="s">
        <v>843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183</v>
      </c>
      <c r="B1199" s="46">
        <v>1198</v>
      </c>
      <c r="C1199" s="46" t="s">
        <v>598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133</v>
      </c>
      <c r="B1200" s="46">
        <v>1199</v>
      </c>
      <c r="C1200" s="46" t="s">
        <v>513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133</v>
      </c>
      <c r="B1201" s="46">
        <v>1200</v>
      </c>
      <c r="C1201" s="46" t="s">
        <v>514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364</v>
      </c>
      <c r="B1202" s="46">
        <v>1201</v>
      </c>
      <c r="C1202" s="46" t="s">
        <v>1541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384</v>
      </c>
      <c r="B1203" s="46">
        <v>1202</v>
      </c>
      <c r="C1203" s="46" t="s">
        <v>3515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338</v>
      </c>
      <c r="B1204" s="46">
        <v>1203</v>
      </c>
      <c r="C1204" s="46" t="s">
        <v>1470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384</v>
      </c>
      <c r="B1205" s="46">
        <v>1204</v>
      </c>
      <c r="C1205" s="46" t="s">
        <v>3516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310</v>
      </c>
      <c r="B1206" s="46">
        <v>1205</v>
      </c>
      <c r="C1206" s="46" t="s">
        <v>1343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723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6612</v>
      </c>
      <c r="B1208" s="46">
        <v>1207</v>
      </c>
      <c r="C1208" s="46" t="s">
        <v>6505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375</v>
      </c>
      <c r="B1209" s="46">
        <v>1208</v>
      </c>
      <c r="C1209" s="46" t="s">
        <v>1579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205</v>
      </c>
      <c r="B1210" s="46">
        <v>1209</v>
      </c>
      <c r="C1210" s="46" t="s">
        <v>797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302</v>
      </c>
      <c r="B1211" s="46">
        <v>1210</v>
      </c>
      <c r="C1211" s="46" t="s">
        <v>1285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1774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225</v>
      </c>
      <c r="B1213" s="46">
        <v>1212</v>
      </c>
      <c r="C1213" s="46" t="s">
        <v>894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1040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264</v>
      </c>
      <c r="B1215" s="46">
        <v>1214</v>
      </c>
      <c r="C1215" s="46" t="s">
        <v>6573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6567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275</v>
      </c>
      <c r="B1217" s="46">
        <v>1216</v>
      </c>
      <c r="C1217" s="46" t="s">
        <v>6576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215</v>
      </c>
      <c r="B1218" s="46">
        <v>1217</v>
      </c>
      <c r="C1218" s="46" t="s">
        <v>849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275</v>
      </c>
      <c r="B1219" s="46">
        <v>1218</v>
      </c>
      <c r="C1219" s="46" t="s">
        <v>1191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6542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696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168</v>
      </c>
      <c r="B1222" s="46">
        <v>1221</v>
      </c>
      <c r="C1222" s="46" t="s">
        <v>577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384</v>
      </c>
      <c r="B1223" s="46">
        <v>1222</v>
      </c>
      <c r="C1223" s="46" t="s">
        <v>1619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170</v>
      </c>
      <c r="B1224" s="46">
        <v>1223</v>
      </c>
      <c r="C1224" s="46" t="s">
        <v>580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6538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653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189</v>
      </c>
      <c r="B1227" s="46">
        <v>1226</v>
      </c>
      <c r="C1227" s="46" t="s">
        <v>688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217</v>
      </c>
      <c r="B1228" s="46">
        <v>1227</v>
      </c>
      <c r="C1228" s="46" t="s">
        <v>3415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247</v>
      </c>
      <c r="B1229" s="46">
        <v>1228</v>
      </c>
      <c r="C1229" s="46" t="s">
        <v>979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247</v>
      </c>
      <c r="B1230" s="46">
        <v>1229</v>
      </c>
      <c r="C1230" s="46" t="s">
        <v>976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247</v>
      </c>
      <c r="B1231" s="46">
        <v>1230</v>
      </c>
      <c r="C1231" s="46" t="s">
        <v>977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247</v>
      </c>
      <c r="B1232" s="46">
        <v>1231</v>
      </c>
      <c r="C1232" s="46" t="s">
        <v>978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385</v>
      </c>
      <c r="B1233" s="46">
        <v>1232</v>
      </c>
      <c r="C1233" s="46" t="s">
        <v>3541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6566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115</v>
      </c>
      <c r="B1235" s="46">
        <v>1234</v>
      </c>
      <c r="C1235" s="46" t="s">
        <v>478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310</v>
      </c>
      <c r="B1236" s="46">
        <v>1235</v>
      </c>
      <c r="C1236" s="46" t="s">
        <v>1346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621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622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3434</v>
      </c>
      <c r="B1239" s="46">
        <v>1238</v>
      </c>
      <c r="C1239" s="46" t="s">
        <v>3404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367</v>
      </c>
      <c r="B1240" s="46">
        <v>1239</v>
      </c>
      <c r="C1240" s="46" t="s">
        <v>1557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367</v>
      </c>
      <c r="B1241" s="46">
        <v>1240</v>
      </c>
      <c r="C1241" s="46" t="s">
        <v>1558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305</v>
      </c>
      <c r="B1242" s="46">
        <v>1241</v>
      </c>
      <c r="C1242" s="46" t="s">
        <v>1306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298</v>
      </c>
      <c r="B1243" s="46">
        <v>1242</v>
      </c>
      <c r="C1243" s="46" t="s">
        <v>1273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658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655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656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657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992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993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6627</v>
      </c>
      <c r="B1250" s="46">
        <v>1249</v>
      </c>
      <c r="C1250" s="46" t="s">
        <v>6522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287</v>
      </c>
      <c r="B1251" s="46">
        <v>1250</v>
      </c>
      <c r="C1251" s="46" t="s">
        <v>1239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430</v>
      </c>
      <c r="B1252" s="46">
        <v>1251</v>
      </c>
      <c r="C1252" s="46" t="s">
        <v>1757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189</v>
      </c>
      <c r="B1253" s="46">
        <v>1252</v>
      </c>
      <c r="C1253" s="46" t="s">
        <v>6540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189</v>
      </c>
      <c r="B1254" s="46">
        <v>1253</v>
      </c>
      <c r="C1254" s="46" t="s">
        <v>685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189</v>
      </c>
      <c r="B1255" s="46">
        <v>1254</v>
      </c>
      <c r="C1255" s="46" t="s">
        <v>684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318</v>
      </c>
      <c r="B1256" s="46">
        <v>1255</v>
      </c>
      <c r="C1256" s="46" t="s">
        <v>1393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364</v>
      </c>
      <c r="B1257" s="46">
        <v>1256</v>
      </c>
      <c r="C1257" s="46" t="s">
        <v>1547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225</v>
      </c>
      <c r="B1258" s="46">
        <v>1257</v>
      </c>
      <c r="C1258" s="46" t="s">
        <v>895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209</v>
      </c>
      <c r="B1259" s="46">
        <v>1258</v>
      </c>
      <c r="C1259" s="46" t="s">
        <v>833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225</v>
      </c>
      <c r="B1260" s="46">
        <v>1259</v>
      </c>
      <c r="C1260" s="46" t="s">
        <v>896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3444</v>
      </c>
      <c r="B1261" s="46">
        <v>1260</v>
      </c>
      <c r="C1261" s="46" t="s">
        <v>6606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419</v>
      </c>
      <c r="B1262" s="46">
        <v>1261</v>
      </c>
      <c r="C1262" s="46" t="s">
        <v>6607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1726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432</v>
      </c>
      <c r="B1264" s="46">
        <v>1263</v>
      </c>
      <c r="C1264" s="46" t="s">
        <v>1762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432</v>
      </c>
      <c r="B1265" s="46">
        <v>1264</v>
      </c>
      <c r="C1265" s="46" t="s">
        <v>1763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3444</v>
      </c>
      <c r="B1266" s="46">
        <v>1265</v>
      </c>
      <c r="C1266" s="46" t="s">
        <v>3443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428</v>
      </c>
      <c r="B1267" s="46">
        <v>1266</v>
      </c>
      <c r="C1267" s="46" t="s">
        <v>1749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412</v>
      </c>
      <c r="B1268" s="46">
        <v>1267</v>
      </c>
      <c r="C1268" s="46" t="s">
        <v>1718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402</v>
      </c>
      <c r="B1269" s="46">
        <v>1268</v>
      </c>
      <c r="C1269" s="46" t="s">
        <v>6603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3479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225</v>
      </c>
      <c r="B1271" s="46">
        <v>1270</v>
      </c>
      <c r="C1271" s="46" t="s">
        <v>6555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225</v>
      </c>
      <c r="B1272" s="46">
        <v>1271</v>
      </c>
      <c r="C1272" s="46" t="s">
        <v>913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221</v>
      </c>
      <c r="B1273" s="46">
        <v>1272</v>
      </c>
      <c r="C1273" s="46" t="s">
        <v>886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225</v>
      </c>
      <c r="B1274" s="46">
        <v>1273</v>
      </c>
      <c r="C1274" s="46" t="s">
        <v>911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224</v>
      </c>
      <c r="B1275" s="46">
        <v>1274</v>
      </c>
      <c r="C1275" s="46" t="s">
        <v>6552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224</v>
      </c>
      <c r="B1276" s="46">
        <v>1275</v>
      </c>
      <c r="C1276" s="46" t="s">
        <v>6551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222</v>
      </c>
      <c r="B1277" s="46">
        <v>1276</v>
      </c>
      <c r="C1277" s="46" t="s">
        <v>890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365</v>
      </c>
      <c r="B1278" s="46">
        <v>1277</v>
      </c>
      <c r="C1278" s="46" t="s">
        <v>1550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1773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148</v>
      </c>
      <c r="B1280" s="46">
        <v>1279</v>
      </c>
      <c r="C1280" s="46" t="s">
        <v>539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462</v>
      </c>
      <c r="B1281" s="46">
        <v>1280</v>
      </c>
      <c r="C1281" s="46" t="s">
        <v>1841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243</v>
      </c>
      <c r="B1282" s="46">
        <v>1281</v>
      </c>
      <c r="C1282" s="46" t="s">
        <v>968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274</v>
      </c>
      <c r="B1283" s="46">
        <v>1282</v>
      </c>
      <c r="C1283" s="46" t="s">
        <v>1189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312</v>
      </c>
      <c r="B1284" s="46">
        <v>1283</v>
      </c>
      <c r="C1284" s="46" t="s">
        <v>3507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160</v>
      </c>
      <c r="B1285" s="46">
        <v>1284</v>
      </c>
      <c r="C1285" s="46" t="s">
        <v>556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439</v>
      </c>
      <c r="B1286" s="46">
        <v>1285</v>
      </c>
      <c r="C1286" s="46" t="s">
        <v>1780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439</v>
      </c>
      <c r="B1287" s="46">
        <v>1286</v>
      </c>
      <c r="C1287" s="46" t="s">
        <v>1778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1772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250</v>
      </c>
      <c r="B1289" s="46">
        <v>1288</v>
      </c>
      <c r="C1289" s="46" t="s">
        <v>1005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263</v>
      </c>
      <c r="B1290" s="46">
        <v>1289</v>
      </c>
      <c r="C1290" s="46" t="s">
        <v>1151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509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263</v>
      </c>
      <c r="B1292" s="46">
        <v>1291</v>
      </c>
      <c r="C1292" s="46" t="s">
        <v>1149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436</v>
      </c>
      <c r="B1293" s="46">
        <v>1292</v>
      </c>
      <c r="C1293" s="46" t="s">
        <v>1767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3493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617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613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130</v>
      </c>
      <c r="B1297" s="46">
        <v>1296</v>
      </c>
      <c r="C1297" s="46" t="s">
        <v>502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1004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442</v>
      </c>
      <c r="B1299" s="46">
        <v>1298</v>
      </c>
      <c r="C1299" s="46" t="s">
        <v>1785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6631</v>
      </c>
      <c r="B1300" s="46">
        <v>1299</v>
      </c>
      <c r="C1300" s="46" t="s">
        <v>575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479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309</v>
      </c>
      <c r="B1302" s="46">
        <v>1301</v>
      </c>
      <c r="C1302" s="46" t="s">
        <v>1323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309</v>
      </c>
      <c r="B1303" s="46">
        <v>1302</v>
      </c>
      <c r="C1303" s="46" t="s">
        <v>1322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310</v>
      </c>
      <c r="B1304" s="46">
        <v>1303</v>
      </c>
      <c r="C1304" s="46" t="s">
        <v>1338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259</v>
      </c>
      <c r="B1305" s="46">
        <v>1304</v>
      </c>
      <c r="C1305" s="46" t="s">
        <v>1042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1083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1081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1082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220</v>
      </c>
      <c r="B1309" s="46">
        <v>1308</v>
      </c>
      <c r="C1309" s="46" t="s">
        <v>884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1039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394</v>
      </c>
      <c r="B1311" s="46">
        <v>1310</v>
      </c>
      <c r="C1311" s="46" t="s">
        <v>1661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458</v>
      </c>
      <c r="B1312" s="46">
        <v>1311</v>
      </c>
      <c r="C1312" s="46" t="s">
        <v>1833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459</v>
      </c>
      <c r="B1313" s="46">
        <v>1312</v>
      </c>
      <c r="C1313" s="46" t="s">
        <v>1834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302</v>
      </c>
      <c r="B1314" s="46">
        <v>1313</v>
      </c>
      <c r="C1314" s="46" t="s">
        <v>1281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1362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206</v>
      </c>
      <c r="B1316" s="46">
        <v>1315</v>
      </c>
      <c r="C1316" s="46" t="s">
        <v>818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295</v>
      </c>
      <c r="B1317" s="46">
        <v>1316</v>
      </c>
      <c r="C1317" s="46" t="s">
        <v>1267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396</v>
      </c>
      <c r="B1318" s="46">
        <v>1317</v>
      </c>
      <c r="C1318" s="46" t="s">
        <v>1664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388</v>
      </c>
      <c r="B1319" s="46">
        <v>1318</v>
      </c>
      <c r="C1319" s="46" t="s">
        <v>1640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388</v>
      </c>
      <c r="B1320" s="46">
        <v>1319</v>
      </c>
      <c r="C1320" s="46" t="s">
        <v>1639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289</v>
      </c>
      <c r="B1321" s="46">
        <v>1320</v>
      </c>
      <c r="C1321" s="46" t="s">
        <v>1250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302</v>
      </c>
      <c r="B1322" s="46">
        <v>1321</v>
      </c>
      <c r="C1322" s="46" t="s">
        <v>1280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255</v>
      </c>
      <c r="B1323" s="46">
        <v>1322</v>
      </c>
      <c r="C1323" s="46" t="s">
        <v>1019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255</v>
      </c>
      <c r="B1324" s="46">
        <v>1323</v>
      </c>
      <c r="C1324" s="46" t="s">
        <v>1018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3473</v>
      </c>
      <c r="B1325" s="46">
        <v>1324</v>
      </c>
      <c r="C1325" s="46" t="s">
        <v>3519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3473</v>
      </c>
      <c r="B1326" s="46">
        <v>1325</v>
      </c>
      <c r="C1326" s="46" t="s">
        <v>3542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280</v>
      </c>
      <c r="B1327" s="46">
        <v>1326</v>
      </c>
      <c r="C1327" s="46" t="s">
        <v>1216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308</v>
      </c>
      <c r="B1328" s="46">
        <v>1327</v>
      </c>
      <c r="C1328" s="46" t="s">
        <v>1317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308</v>
      </c>
      <c r="B1329" s="46">
        <v>1328</v>
      </c>
      <c r="C1329" s="46" t="s">
        <v>1314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308</v>
      </c>
      <c r="B1330" s="46">
        <v>1329</v>
      </c>
      <c r="C1330" s="46" t="s">
        <v>1320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316</v>
      </c>
      <c r="B1331" s="46">
        <v>1330</v>
      </c>
      <c r="C1331" s="46" t="s">
        <v>1381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308</v>
      </c>
      <c r="B1332" s="46">
        <v>1331</v>
      </c>
      <c r="C1332" s="46" t="s">
        <v>6579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212</v>
      </c>
      <c r="B1333" s="46">
        <v>1332</v>
      </c>
      <c r="C1333" s="46" t="s">
        <v>6547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310</v>
      </c>
      <c r="B1334" s="46">
        <v>1333</v>
      </c>
      <c r="C1334" s="46" t="s">
        <v>3506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302</v>
      </c>
      <c r="B1335" s="46">
        <v>1334</v>
      </c>
      <c r="C1335" s="46" t="s">
        <v>1287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302</v>
      </c>
      <c r="B1336" s="46">
        <v>1335</v>
      </c>
      <c r="C1336" s="46" t="s">
        <v>1288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315</v>
      </c>
      <c r="B1337" s="46">
        <v>1336</v>
      </c>
      <c r="C1337" s="46" t="s">
        <v>3509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315</v>
      </c>
      <c r="B1338" s="46">
        <v>1337</v>
      </c>
      <c r="C1338" s="46" t="s">
        <v>1379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719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427</v>
      </c>
      <c r="B1340" s="46">
        <v>1339</v>
      </c>
      <c r="C1340" s="46" t="s">
        <v>1743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160</v>
      </c>
      <c r="B1341" s="46">
        <v>1340</v>
      </c>
      <c r="C1341" s="46" t="s">
        <v>557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6543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3492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3436</v>
      </c>
      <c r="B1344" s="46">
        <v>1343</v>
      </c>
      <c r="C1344" s="46" t="s">
        <v>1214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1085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518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331</v>
      </c>
      <c r="B1347" s="46">
        <v>1346</v>
      </c>
      <c r="C1347" s="46" t="s">
        <v>1438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323</v>
      </c>
      <c r="B1348" s="46">
        <v>1347</v>
      </c>
      <c r="C1348" s="46" t="s">
        <v>1399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638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315</v>
      </c>
      <c r="B1350" s="46">
        <v>1349</v>
      </c>
      <c r="C1350" s="46" t="s">
        <v>1373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315</v>
      </c>
      <c r="B1351" s="46">
        <v>1350</v>
      </c>
      <c r="C1351" s="46" t="s">
        <v>1374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445</v>
      </c>
      <c r="B1352" s="46">
        <v>1351</v>
      </c>
      <c r="C1352" s="46" t="s">
        <v>1791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167</v>
      </c>
      <c r="B1353" s="46">
        <v>1352</v>
      </c>
      <c r="C1353" s="46" t="s">
        <v>568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6592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256</v>
      </c>
      <c r="B1355" s="46">
        <v>1354</v>
      </c>
      <c r="C1355" s="46" t="s">
        <v>1024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250</v>
      </c>
      <c r="B1356" s="46">
        <v>1355</v>
      </c>
      <c r="C1356" s="46" t="s">
        <v>1008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1249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364</v>
      </c>
      <c r="B1358" s="46">
        <v>1357</v>
      </c>
      <c r="C1358" s="46" t="s">
        <v>1540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326</v>
      </c>
      <c r="B1359" s="46">
        <v>1358</v>
      </c>
      <c r="C1359" s="46" t="s">
        <v>1405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206</v>
      </c>
      <c r="B1360" s="46">
        <v>1359</v>
      </c>
      <c r="C1360" s="46" t="s">
        <v>825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715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649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650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418</v>
      </c>
      <c r="B1364" s="46">
        <v>1363</v>
      </c>
      <c r="C1364" s="46" t="s">
        <v>3428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626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204</v>
      </c>
      <c r="B1366" s="46">
        <v>1365</v>
      </c>
      <c r="C1366" s="46" t="s">
        <v>791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205</v>
      </c>
      <c r="B1367" s="46">
        <v>1366</v>
      </c>
      <c r="C1367" s="46" t="s">
        <v>809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205</v>
      </c>
      <c r="B1368" s="46">
        <v>1367</v>
      </c>
      <c r="C1368" s="46" t="s">
        <v>808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205</v>
      </c>
      <c r="B1369" s="46">
        <v>1368</v>
      </c>
      <c r="C1369" s="46" t="s">
        <v>807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249</v>
      </c>
      <c r="B1370" s="46">
        <v>1369</v>
      </c>
      <c r="C1370" s="46" t="s">
        <v>983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205</v>
      </c>
      <c r="B1371" s="46">
        <v>1370</v>
      </c>
      <c r="C1371" s="46" t="s">
        <v>803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262</v>
      </c>
      <c r="B1372" s="46">
        <v>1371</v>
      </c>
      <c r="C1372" s="46" t="s">
        <v>1148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1070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787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788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245</v>
      </c>
      <c r="B1376" s="46">
        <v>1375</v>
      </c>
      <c r="C1376" s="46" t="s">
        <v>973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205</v>
      </c>
      <c r="B1377" s="46">
        <v>1376</v>
      </c>
      <c r="C1377" s="46" t="s">
        <v>811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205</v>
      </c>
      <c r="B1378" s="46">
        <v>1377</v>
      </c>
      <c r="C1378" s="46" t="s">
        <v>810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246</v>
      </c>
      <c r="B1379" s="46">
        <v>1378</v>
      </c>
      <c r="C1379" s="46" t="s">
        <v>3422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246</v>
      </c>
      <c r="B1380" s="46">
        <v>1379</v>
      </c>
      <c r="C1380" s="46" t="s">
        <v>3421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245</v>
      </c>
      <c r="B1381" s="46">
        <v>1380</v>
      </c>
      <c r="C1381" s="46" t="s">
        <v>972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1002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205</v>
      </c>
      <c r="B1383" s="46">
        <v>1382</v>
      </c>
      <c r="C1383" s="46" t="s">
        <v>799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365</v>
      </c>
      <c r="B1384" s="46">
        <v>1383</v>
      </c>
      <c r="C1384" s="46" t="s">
        <v>1548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1072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1073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1071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218</v>
      </c>
      <c r="B1388" s="46">
        <v>1387</v>
      </c>
      <c r="C1388" s="46" t="s">
        <v>876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439</v>
      </c>
      <c r="B1389" s="46">
        <v>1388</v>
      </c>
      <c r="C1389" s="46" t="s">
        <v>1777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438</v>
      </c>
      <c r="B1390" s="46">
        <v>1389</v>
      </c>
      <c r="C1390" s="46" t="s">
        <v>1775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146</v>
      </c>
      <c r="B1391" s="46">
        <v>1390</v>
      </c>
      <c r="C1391" s="46" t="s">
        <v>537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403</v>
      </c>
      <c r="B1392" s="46">
        <v>1391</v>
      </c>
      <c r="C1392" s="46" t="s">
        <v>1694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175</v>
      </c>
      <c r="B1393" s="46">
        <v>1392</v>
      </c>
      <c r="C1393" s="46" t="s">
        <v>585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3529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303</v>
      </c>
      <c r="B1395" s="46">
        <v>1394</v>
      </c>
      <c r="C1395" s="46" t="s">
        <v>1294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214</v>
      </c>
      <c r="B1396" s="46">
        <v>1395</v>
      </c>
      <c r="C1396" s="46" t="s">
        <v>845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210</v>
      </c>
      <c r="B1397" s="46">
        <v>1396</v>
      </c>
      <c r="C1397" s="46" t="s">
        <v>840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164</v>
      </c>
      <c r="B1398" s="46">
        <v>1397</v>
      </c>
      <c r="C1398" s="46" t="s">
        <v>565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6614</v>
      </c>
      <c r="B1399" s="46">
        <v>1398</v>
      </c>
      <c r="C1399" s="46" t="s">
        <v>6506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276</v>
      </c>
      <c r="B1400" s="46">
        <v>1399</v>
      </c>
      <c r="C1400" s="46" t="s">
        <v>1198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6623</v>
      </c>
      <c r="B1401" s="46">
        <v>1400</v>
      </c>
      <c r="C1401" s="46" t="s">
        <v>6516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243</v>
      </c>
      <c r="B1402" s="46">
        <v>1401</v>
      </c>
      <c r="C1402" s="46" t="s">
        <v>3419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729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728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303</v>
      </c>
      <c r="B1405" s="46">
        <v>1404</v>
      </c>
      <c r="C1405" s="46" t="s">
        <v>1300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339</v>
      </c>
      <c r="B1406" s="46">
        <v>1405</v>
      </c>
      <c r="C1406" s="46" t="s">
        <v>1474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160</v>
      </c>
      <c r="B1407" s="46">
        <v>1406</v>
      </c>
      <c r="C1407" s="46" t="s">
        <v>561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390</v>
      </c>
      <c r="B1408" s="46">
        <v>1407</v>
      </c>
      <c r="C1408" s="46" t="s">
        <v>1644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307</v>
      </c>
      <c r="B1409" s="46">
        <v>1408</v>
      </c>
      <c r="C1409" s="46" t="s">
        <v>1312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199</v>
      </c>
      <c r="B1410" s="46">
        <v>1409</v>
      </c>
      <c r="C1410" s="46" t="s">
        <v>757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199</v>
      </c>
      <c r="B1411" s="46">
        <v>1410</v>
      </c>
      <c r="C1411" s="46" t="s">
        <v>754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199</v>
      </c>
      <c r="B1412" s="46">
        <v>1411</v>
      </c>
      <c r="C1412" s="46" t="s">
        <v>756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199</v>
      </c>
      <c r="B1413" s="46">
        <v>1412</v>
      </c>
      <c r="C1413" s="46" t="s">
        <v>755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220</v>
      </c>
      <c r="B1414" s="46">
        <v>1413</v>
      </c>
      <c r="C1414" s="46" t="s">
        <v>885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217</v>
      </c>
      <c r="B1415" s="46">
        <v>1414</v>
      </c>
      <c r="C1415" s="46" t="s">
        <v>861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303</v>
      </c>
      <c r="B1416" s="46">
        <v>1415</v>
      </c>
      <c r="C1416" s="46" t="s">
        <v>1299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309</v>
      </c>
      <c r="B1417" s="46">
        <v>1416</v>
      </c>
      <c r="C1417" s="46" t="s">
        <v>1333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300</v>
      </c>
      <c r="B1418" s="46">
        <v>1417</v>
      </c>
      <c r="C1418" s="46" t="s">
        <v>1275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300</v>
      </c>
      <c r="B1419" s="46">
        <v>1418</v>
      </c>
      <c r="C1419" s="46" t="s">
        <v>1276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6695</v>
      </c>
      <c r="B1420" s="46">
        <v>1419</v>
      </c>
      <c r="C1420" s="46" t="s">
        <v>2549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6691</v>
      </c>
      <c r="B1421" s="46">
        <v>1420</v>
      </c>
      <c r="C1421" s="46" t="s">
        <v>2552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6704</v>
      </c>
      <c r="B1422" s="46">
        <v>1421</v>
      </c>
      <c r="C1422" s="46" t="s">
        <v>2540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6692</v>
      </c>
      <c r="B1423" s="46">
        <v>1422</v>
      </c>
      <c r="C1423" s="46" t="s">
        <v>2551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6690</v>
      </c>
      <c r="B1424" s="46">
        <v>1423</v>
      </c>
      <c r="C1424" s="46" t="s">
        <v>6655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6698</v>
      </c>
      <c r="B1425" s="46">
        <v>1424</v>
      </c>
      <c r="C1425" s="46" t="s">
        <v>2546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6707</v>
      </c>
      <c r="B1426" s="46">
        <v>1425</v>
      </c>
      <c r="C1426" s="46" t="s">
        <v>2537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6708</v>
      </c>
      <c r="B1427" s="46">
        <v>1426</v>
      </c>
      <c r="C1427" s="46" t="s">
        <v>6658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6702</v>
      </c>
      <c r="B1428" s="46">
        <v>1427</v>
      </c>
      <c r="C1428" s="46" t="s">
        <v>2542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6699</v>
      </c>
      <c r="B1429" s="46">
        <v>1428</v>
      </c>
      <c r="C1429" s="46" t="s">
        <v>2545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6689</v>
      </c>
      <c r="B1430" s="46">
        <v>1429</v>
      </c>
      <c r="C1430" s="46" t="s">
        <v>6654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2558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2560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6688</v>
      </c>
      <c r="B1433" s="46">
        <v>1432</v>
      </c>
      <c r="C1433" s="46" t="s">
        <v>2555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6685</v>
      </c>
      <c r="B1434" s="46">
        <v>1433</v>
      </c>
      <c r="C1434" s="46" t="s">
        <v>2557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6714</v>
      </c>
      <c r="B1435" s="46">
        <v>1434</v>
      </c>
      <c r="C1435" s="46" t="s">
        <v>3524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6696</v>
      </c>
      <c r="B1436" s="46">
        <v>1435</v>
      </c>
      <c r="C1436" s="46" t="s">
        <v>2548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6686</v>
      </c>
      <c r="B1437" s="46">
        <v>1436</v>
      </c>
      <c r="C1437" s="46" t="s">
        <v>6653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6697</v>
      </c>
      <c r="B1438" s="46">
        <v>1437</v>
      </c>
      <c r="C1438" s="46" t="s">
        <v>2547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6687</v>
      </c>
      <c r="B1439" s="46">
        <v>1438</v>
      </c>
      <c r="C1439" s="46" t="s">
        <v>1851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6700</v>
      </c>
      <c r="B1440" s="46">
        <v>1439</v>
      </c>
      <c r="C1440" s="46" t="s">
        <v>2544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6701</v>
      </c>
      <c r="B1441" s="46">
        <v>1440</v>
      </c>
      <c r="C1441" s="46" t="s">
        <v>2543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6729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6681</v>
      </c>
      <c r="B1443" s="46">
        <v>1442</v>
      </c>
      <c r="C1443" s="46" t="s">
        <v>6650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6648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6683</v>
      </c>
      <c r="B1445" s="46">
        <v>1444</v>
      </c>
      <c r="C1445" s="46" t="s">
        <v>6652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6682</v>
      </c>
      <c r="B1446" s="46">
        <v>1445</v>
      </c>
      <c r="C1446" s="46" t="s">
        <v>6651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6732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6680</v>
      </c>
      <c r="B1448" s="46">
        <v>1447</v>
      </c>
      <c r="C1448" s="46" t="s">
        <v>6649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6665</v>
      </c>
      <c r="B1449" s="46">
        <v>1448</v>
      </c>
      <c r="C1449" s="46" t="s">
        <v>6636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6663</v>
      </c>
      <c r="B1450" s="46">
        <v>1449</v>
      </c>
      <c r="C1450" s="46" t="s">
        <v>2584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6664</v>
      </c>
      <c r="B1451" s="46">
        <v>1450</v>
      </c>
      <c r="C1451" s="46" t="s">
        <v>2583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6666</v>
      </c>
      <c r="B1452" s="46">
        <v>1451</v>
      </c>
      <c r="C1452" s="46" t="s">
        <v>6637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6671</v>
      </c>
      <c r="B1453" s="46">
        <v>1452</v>
      </c>
      <c r="C1453" s="46" t="s">
        <v>6641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6675</v>
      </c>
      <c r="B1454" s="46">
        <v>1453</v>
      </c>
      <c r="C1454" s="46" t="s">
        <v>2572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6667</v>
      </c>
      <c r="B1455" s="46">
        <v>1454</v>
      </c>
      <c r="C1455" s="46" t="s">
        <v>6638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6673</v>
      </c>
      <c r="B1456" s="46">
        <v>1455</v>
      </c>
      <c r="C1456" s="46" t="s">
        <v>6643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6672</v>
      </c>
      <c r="B1457" s="46">
        <v>1456</v>
      </c>
      <c r="C1457" s="46" t="s">
        <v>6642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6670</v>
      </c>
      <c r="B1458" s="46">
        <v>1457</v>
      </c>
      <c r="C1458" s="46" t="s">
        <v>6640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6668</v>
      </c>
      <c r="B1459" s="46">
        <v>1458</v>
      </c>
      <c r="C1459" s="46" t="s">
        <v>6639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6674</v>
      </c>
      <c r="B1460" s="46">
        <v>1459</v>
      </c>
      <c r="C1460" s="46" t="s">
        <v>6644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6662</v>
      </c>
      <c r="B1461" s="46">
        <v>1460</v>
      </c>
      <c r="C1461" s="46" t="s">
        <v>2585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6677</v>
      </c>
      <c r="B1462" s="46">
        <v>1461</v>
      </c>
      <c r="C1462" s="46" t="s">
        <v>6646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6669</v>
      </c>
      <c r="B1463" s="46">
        <v>1462</v>
      </c>
      <c r="C1463" s="46" t="s">
        <v>2578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6679</v>
      </c>
      <c r="B1464" s="46">
        <v>1463</v>
      </c>
      <c r="C1464" s="46" t="s">
        <v>2568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6678</v>
      </c>
      <c r="B1465" s="46">
        <v>1464</v>
      </c>
      <c r="C1465" s="46" t="s">
        <v>6647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6676</v>
      </c>
      <c r="B1466" s="46">
        <v>1465</v>
      </c>
      <c r="C1466" s="46" t="s">
        <v>6645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6684</v>
      </c>
      <c r="B1467" s="46">
        <v>1466</v>
      </c>
      <c r="C1467" s="46" t="s">
        <v>2559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6694</v>
      </c>
      <c r="B1468" s="46">
        <v>1467</v>
      </c>
      <c r="C1468" s="46" t="s">
        <v>6656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6693</v>
      </c>
      <c r="B1469" s="46">
        <v>1468</v>
      </c>
      <c r="C1469" s="46" t="s">
        <v>1850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6661</v>
      </c>
      <c r="B1470" s="46">
        <v>1469</v>
      </c>
      <c r="C1470" s="46" t="s">
        <v>6635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6711</v>
      </c>
      <c r="B1471" s="46">
        <v>1470</v>
      </c>
      <c r="C1471" s="46" t="s">
        <v>6660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6710</v>
      </c>
      <c r="B1472" s="46">
        <v>1471</v>
      </c>
      <c r="C1472" s="46" t="s">
        <v>2534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6709</v>
      </c>
      <c r="B1473" s="46">
        <v>1472</v>
      </c>
      <c r="C1473" s="46" t="s">
        <v>6659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6712</v>
      </c>
      <c r="B1474" s="46">
        <v>1473</v>
      </c>
      <c r="C1474" s="46" t="s">
        <v>6731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6706</v>
      </c>
      <c r="B1475" s="46">
        <v>1474</v>
      </c>
      <c r="C1475" s="46" t="s">
        <v>2538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6713</v>
      </c>
      <c r="B1476" s="46">
        <v>1475</v>
      </c>
      <c r="C1476" s="46" t="s">
        <v>2532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6703</v>
      </c>
      <c r="B1477" s="46">
        <v>1476</v>
      </c>
      <c r="C1477" s="46" t="s">
        <v>6657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403</v>
      </c>
      <c r="B1478" s="46">
        <v>1477</v>
      </c>
      <c r="C1478" s="46" t="s">
        <v>1692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311</v>
      </c>
      <c r="B1479" s="46">
        <v>1478</v>
      </c>
      <c r="C1479" s="46" t="s">
        <v>1360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403</v>
      </c>
      <c r="B1480" s="46">
        <v>1479</v>
      </c>
      <c r="C1480" s="46" t="s">
        <v>1695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1084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196</v>
      </c>
      <c r="B1482" s="46">
        <v>1481</v>
      </c>
      <c r="C1482" s="46" t="s">
        <v>749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1460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311</v>
      </c>
      <c r="B1484" s="46">
        <v>1483</v>
      </c>
      <c r="C1484" s="46" t="s">
        <v>1359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454</v>
      </c>
      <c r="B1485" s="46">
        <v>1484</v>
      </c>
      <c r="C1485" s="46" t="s">
        <v>1825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329</v>
      </c>
      <c r="B1486" s="46">
        <v>1485</v>
      </c>
      <c r="C1486" s="46" t="s">
        <v>1413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428</v>
      </c>
      <c r="B1487" s="46">
        <v>1486</v>
      </c>
      <c r="C1487" s="46" t="s">
        <v>1750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238</v>
      </c>
      <c r="B1488" s="46">
        <v>1487</v>
      </c>
      <c r="C1488" s="46" t="s">
        <v>945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1079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218</v>
      </c>
      <c r="B1490" s="46">
        <v>1489</v>
      </c>
      <c r="C1490" s="46" t="s">
        <v>867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429</v>
      </c>
      <c r="B1491" s="46">
        <v>1490</v>
      </c>
      <c r="C1491" s="46" t="s">
        <v>1756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138</v>
      </c>
      <c r="B1492" s="46">
        <v>1491</v>
      </c>
      <c r="C1492" s="46" t="s">
        <v>526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356</v>
      </c>
      <c r="B1493" s="46">
        <v>1492</v>
      </c>
      <c r="C1493" s="46" t="s">
        <v>1525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355</v>
      </c>
      <c r="B1494" s="46">
        <v>1493</v>
      </c>
      <c r="C1494" s="46" t="s">
        <v>1524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716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243</v>
      </c>
      <c r="B1496" s="46">
        <v>1495</v>
      </c>
      <c r="C1496" s="46" t="s">
        <v>965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322</v>
      </c>
      <c r="B1497" s="46">
        <v>1496</v>
      </c>
      <c r="C1497" s="46" t="s">
        <v>1397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382</v>
      </c>
      <c r="B1498" s="46">
        <v>1497</v>
      </c>
      <c r="C1498" s="46" t="s">
        <v>1594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382</v>
      </c>
      <c r="B1499" s="46">
        <v>1498</v>
      </c>
      <c r="C1499" s="46" t="s">
        <v>1598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382</v>
      </c>
      <c r="B1500" s="46">
        <v>1499</v>
      </c>
      <c r="C1500" s="46" t="s">
        <v>1599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382</v>
      </c>
      <c r="B1501" s="46">
        <v>1500</v>
      </c>
      <c r="C1501" s="46" t="s">
        <v>1600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382</v>
      </c>
      <c r="B1502" s="46">
        <v>1501</v>
      </c>
      <c r="C1502" s="46" t="s">
        <v>1602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408</v>
      </c>
      <c r="B1503" s="46">
        <v>1502</v>
      </c>
      <c r="C1503" s="46" t="s">
        <v>1705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382</v>
      </c>
      <c r="B1504" s="46">
        <v>1503</v>
      </c>
      <c r="C1504" s="46" t="s">
        <v>1604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382</v>
      </c>
      <c r="B1505" s="46">
        <v>1504</v>
      </c>
      <c r="C1505" s="46" t="s">
        <v>1606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382</v>
      </c>
      <c r="B1506" s="46">
        <v>1505</v>
      </c>
      <c r="C1506" s="46" t="s">
        <v>1603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382</v>
      </c>
      <c r="B1507" s="46">
        <v>1506</v>
      </c>
      <c r="C1507" s="46" t="s">
        <v>1605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382</v>
      </c>
      <c r="B1508" s="46">
        <v>1507</v>
      </c>
      <c r="C1508" s="46" t="s">
        <v>1596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451</v>
      </c>
      <c r="B1509" s="46">
        <v>1508</v>
      </c>
      <c r="C1509" s="46" t="s">
        <v>1810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329</v>
      </c>
      <c r="B1510" s="46">
        <v>1509</v>
      </c>
      <c r="C1510" s="46" t="s">
        <v>1422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382</v>
      </c>
      <c r="B1511" s="46">
        <v>1510</v>
      </c>
      <c r="C1511" s="46" t="s">
        <v>1607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287</v>
      </c>
      <c r="B1512" s="46">
        <v>1511</v>
      </c>
      <c r="C1512" s="46" t="s">
        <v>1233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407</v>
      </c>
      <c r="B1513" s="46">
        <v>1512</v>
      </c>
      <c r="C1513" s="46" t="s">
        <v>6604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382</v>
      </c>
      <c r="B1514" s="46">
        <v>1513</v>
      </c>
      <c r="C1514" s="46" t="s">
        <v>1609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382</v>
      </c>
      <c r="B1515" s="46">
        <v>1514</v>
      </c>
      <c r="C1515" s="46" t="s">
        <v>1608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382</v>
      </c>
      <c r="B1516" s="46">
        <v>1515</v>
      </c>
      <c r="C1516" s="46" t="s">
        <v>1595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407</v>
      </c>
      <c r="B1517" s="46">
        <v>1516</v>
      </c>
      <c r="C1517" s="46" t="s">
        <v>1704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407</v>
      </c>
      <c r="B1518" s="46">
        <v>1517</v>
      </c>
      <c r="C1518" s="46" t="s">
        <v>1703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392</v>
      </c>
      <c r="B1519" s="46">
        <v>1518</v>
      </c>
      <c r="C1519" s="46" t="s">
        <v>1657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247</v>
      </c>
      <c r="B1520" s="46">
        <v>1519</v>
      </c>
      <c r="C1520" s="46" t="s">
        <v>975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383</v>
      </c>
      <c r="B1521" s="46">
        <v>1520</v>
      </c>
      <c r="C1521" s="46" t="s">
        <v>6594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127</v>
      </c>
      <c r="B1522" s="46">
        <v>1521</v>
      </c>
      <c r="C1522" s="46" t="s">
        <v>498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127</v>
      </c>
      <c r="B1523" s="46">
        <v>1522</v>
      </c>
      <c r="C1523" s="46" t="s">
        <v>499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206</v>
      </c>
      <c r="B1524" s="46">
        <v>1523</v>
      </c>
      <c r="C1524" s="46" t="s">
        <v>824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248</v>
      </c>
      <c r="B1525" s="46">
        <v>1524</v>
      </c>
      <c r="C1525" s="46" t="s">
        <v>981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205</v>
      </c>
      <c r="B1526" s="46">
        <v>1525</v>
      </c>
      <c r="C1526" s="46" t="s">
        <v>3414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730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1000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347</v>
      </c>
      <c r="B1529" s="46">
        <v>1528</v>
      </c>
      <c r="C1529" s="46" t="s">
        <v>1513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220</v>
      </c>
      <c r="B1530" s="46">
        <v>1529</v>
      </c>
      <c r="C1530" s="46" t="s">
        <v>883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204</v>
      </c>
      <c r="B1531" s="46">
        <v>1530</v>
      </c>
      <c r="C1531" s="46" t="s">
        <v>3483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204</v>
      </c>
      <c r="B1532" s="46">
        <v>1531</v>
      </c>
      <c r="C1532" s="46" t="s">
        <v>6545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400</v>
      </c>
      <c r="B1533" s="46">
        <v>1532</v>
      </c>
      <c r="C1533" s="46" t="s">
        <v>1672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155</v>
      </c>
      <c r="B1534" s="46">
        <v>1533</v>
      </c>
      <c r="C1534" s="46" t="s">
        <v>551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333</v>
      </c>
      <c r="B1535" s="46">
        <v>1534</v>
      </c>
      <c r="C1535" s="46" t="s">
        <v>1447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321</v>
      </c>
      <c r="B1536" s="46">
        <v>1535</v>
      </c>
      <c r="C1536" s="46" t="s">
        <v>1396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1125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1123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1120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1126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1121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1127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1122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1124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1119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701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206</v>
      </c>
      <c r="B1547" s="46">
        <v>1546</v>
      </c>
      <c r="C1547" s="46" t="s">
        <v>817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214</v>
      </c>
      <c r="B1548" s="46">
        <v>1547</v>
      </c>
      <c r="C1548" s="46" t="s">
        <v>847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142</v>
      </c>
      <c r="B1549" s="46">
        <v>1548</v>
      </c>
      <c r="C1549" s="46" t="s">
        <v>534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138</v>
      </c>
      <c r="B1550" s="46">
        <v>1549</v>
      </c>
      <c r="C1550" s="46" t="s">
        <v>522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427</v>
      </c>
      <c r="B1551" s="46">
        <v>1550</v>
      </c>
      <c r="C1551" s="46" t="s">
        <v>1747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661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605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662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177</v>
      </c>
      <c r="B1555" s="46">
        <v>1554</v>
      </c>
      <c r="C1555" s="46" t="s">
        <v>587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641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350</v>
      </c>
      <c r="B1557" s="46">
        <v>1556</v>
      </c>
      <c r="C1557" s="46" t="s">
        <v>1516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225</v>
      </c>
      <c r="B1558" s="46">
        <v>1557</v>
      </c>
      <c r="C1558" s="46" t="s">
        <v>906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206</v>
      </c>
      <c r="B1559" s="46">
        <v>1558</v>
      </c>
      <c r="C1559" s="46" t="s">
        <v>819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206</v>
      </c>
      <c r="B1560" s="46">
        <v>1559</v>
      </c>
      <c r="C1560" s="46" t="s">
        <v>820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269</v>
      </c>
      <c r="B1561" s="46">
        <v>1560</v>
      </c>
      <c r="C1561" s="46" t="s">
        <v>1177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269</v>
      </c>
      <c r="B1562" s="46">
        <v>1561</v>
      </c>
      <c r="C1562" s="46" t="s">
        <v>6574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269</v>
      </c>
      <c r="B1563" s="46">
        <v>1562</v>
      </c>
      <c r="C1563" s="46" t="s">
        <v>6575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269</v>
      </c>
      <c r="B1564" s="46">
        <v>1563</v>
      </c>
      <c r="C1564" s="46" t="s">
        <v>1176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310</v>
      </c>
      <c r="B1565" s="46">
        <v>1564</v>
      </c>
      <c r="C1565" s="46" t="s">
        <v>1351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367</v>
      </c>
      <c r="B1566" s="46">
        <v>1565</v>
      </c>
      <c r="C1566" s="46" t="s">
        <v>1559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229</v>
      </c>
      <c r="B1567" s="46">
        <v>1566</v>
      </c>
      <c r="C1567" s="46" t="s">
        <v>923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1132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1133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340</v>
      </c>
      <c r="B1570" s="46">
        <v>1569</v>
      </c>
      <c r="C1570" s="46" t="s">
        <v>1478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266</v>
      </c>
      <c r="B1571" s="46">
        <v>1570</v>
      </c>
      <c r="C1571" s="46" t="s">
        <v>1157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388</v>
      </c>
      <c r="B1572" s="46">
        <v>1571</v>
      </c>
      <c r="C1572" s="46" t="s">
        <v>1641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3480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225</v>
      </c>
      <c r="B1574" s="46">
        <v>1573</v>
      </c>
      <c r="C1574" s="46" t="s">
        <v>898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3435</v>
      </c>
      <c r="B1575" s="46">
        <v>1574</v>
      </c>
      <c r="C1575" s="46" t="s">
        <v>3417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991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6626</v>
      </c>
      <c r="B1577" s="46">
        <v>1576</v>
      </c>
      <c r="C1577" s="46" t="s">
        <v>6521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652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1095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121</v>
      </c>
      <c r="B1580" s="46">
        <v>1579</v>
      </c>
      <c r="C1580" s="46" t="s">
        <v>491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1391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228</v>
      </c>
      <c r="B1582" s="46">
        <v>1581</v>
      </c>
      <c r="C1582" s="46" t="s">
        <v>3491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227</v>
      </c>
      <c r="B1583" s="46">
        <v>1582</v>
      </c>
      <c r="C1583" s="46" t="s">
        <v>919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225</v>
      </c>
      <c r="B1584" s="46">
        <v>1583</v>
      </c>
      <c r="C1584" s="46" t="s">
        <v>912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154</v>
      </c>
      <c r="B1585" s="46">
        <v>1584</v>
      </c>
      <c r="C1585" s="46" t="s">
        <v>547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916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269</v>
      </c>
      <c r="B1587" s="46">
        <v>1586</v>
      </c>
      <c r="C1587" s="46" t="s">
        <v>1175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220</v>
      </c>
      <c r="B1588" s="46">
        <v>1587</v>
      </c>
      <c r="C1588" s="46" t="s">
        <v>6550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1092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448</v>
      </c>
      <c r="B1590" s="46">
        <v>1589</v>
      </c>
      <c r="C1590" s="46" t="s">
        <v>1796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243</v>
      </c>
      <c r="B1591" s="46">
        <v>1590</v>
      </c>
      <c r="C1591" s="46" t="s">
        <v>3420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391</v>
      </c>
      <c r="B1592" s="46">
        <v>1591</v>
      </c>
      <c r="C1592" s="46" t="s">
        <v>1648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1001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987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988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198</v>
      </c>
      <c r="B1596" s="46">
        <v>1595</v>
      </c>
      <c r="C1596" s="46" t="s">
        <v>3409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335</v>
      </c>
      <c r="B1597" s="46">
        <v>1596</v>
      </c>
      <c r="C1597" s="46" t="s">
        <v>6584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439</v>
      </c>
      <c r="B1598" s="46">
        <v>1597</v>
      </c>
      <c r="C1598" s="46" t="s">
        <v>1776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362</v>
      </c>
      <c r="B1599" s="46">
        <v>1598</v>
      </c>
      <c r="C1599" s="46" t="s">
        <v>1535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441</v>
      </c>
      <c r="B1600" s="46">
        <v>1599</v>
      </c>
      <c r="C1600" s="46" t="s">
        <v>1783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273</v>
      </c>
      <c r="B1601" s="46">
        <v>1600</v>
      </c>
      <c r="C1601" s="46" t="s">
        <v>1185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460</v>
      </c>
      <c r="B1602" s="46">
        <v>1601</v>
      </c>
      <c r="C1602" s="46" t="s">
        <v>1835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6569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762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205</v>
      </c>
      <c r="B1605" s="46">
        <v>1604</v>
      </c>
      <c r="C1605" s="46" t="s">
        <v>3484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763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764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205</v>
      </c>
      <c r="B1608" s="46">
        <v>1607</v>
      </c>
      <c r="C1608" s="46" t="s">
        <v>3530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363</v>
      </c>
      <c r="B1609" s="46">
        <v>1608</v>
      </c>
      <c r="C1609" s="46" t="s">
        <v>1539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199</v>
      </c>
      <c r="B1610" s="46">
        <v>1609</v>
      </c>
      <c r="C1610" s="46" t="s">
        <v>758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1062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228</v>
      </c>
      <c r="B1612" s="46">
        <v>1611</v>
      </c>
      <c r="C1612" s="46" t="s">
        <v>922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673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1170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1067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444</v>
      </c>
      <c r="B1616" s="46">
        <v>1615</v>
      </c>
      <c r="C1616" s="46" t="s">
        <v>1789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454</v>
      </c>
      <c r="B1617" s="46">
        <v>1616</v>
      </c>
      <c r="C1617" s="46" t="s">
        <v>1823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1093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303</v>
      </c>
      <c r="B1619" s="46">
        <v>1618</v>
      </c>
      <c r="C1619" s="46" t="s">
        <v>1298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303</v>
      </c>
      <c r="B1620" s="46">
        <v>1619</v>
      </c>
      <c r="C1620" s="46" t="s">
        <v>1297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317</v>
      </c>
      <c r="B1621" s="46">
        <v>1620</v>
      </c>
      <c r="C1621" s="46" t="s">
        <v>1388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220</v>
      </c>
      <c r="B1622" s="46">
        <v>1621</v>
      </c>
      <c r="C1622" s="46" t="s">
        <v>881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240</v>
      </c>
      <c r="B1623" s="46">
        <v>1622</v>
      </c>
      <c r="C1623" s="46" t="s">
        <v>947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126</v>
      </c>
      <c r="B1624" s="46">
        <v>1623</v>
      </c>
      <c r="C1624" s="46" t="s">
        <v>497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218</v>
      </c>
      <c r="B1625" s="46">
        <v>1624</v>
      </c>
      <c r="C1625" s="46" t="s">
        <v>878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205</v>
      </c>
      <c r="B1626" s="46">
        <v>1625</v>
      </c>
      <c r="C1626" s="46" t="s">
        <v>800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205</v>
      </c>
      <c r="B1627" s="46">
        <v>1626</v>
      </c>
      <c r="C1627" s="46" t="s">
        <v>802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205</v>
      </c>
      <c r="B1628" s="46">
        <v>1627</v>
      </c>
      <c r="C1628" s="46" t="s">
        <v>801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315</v>
      </c>
      <c r="B1629" s="46">
        <v>1628</v>
      </c>
      <c r="C1629" s="46" t="s">
        <v>3511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1678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3432</v>
      </c>
      <c r="B1631" s="46">
        <v>1630</v>
      </c>
      <c r="C1631" s="46" t="s">
        <v>3401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450</v>
      </c>
      <c r="B1632" s="46">
        <v>1631</v>
      </c>
      <c r="C1632" s="46" t="s">
        <v>1802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365</v>
      </c>
      <c r="B1633" s="46">
        <v>1632</v>
      </c>
      <c r="C1633" s="46" t="s">
        <v>1553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450</v>
      </c>
      <c r="B1634" s="46">
        <v>1633</v>
      </c>
      <c r="C1634" s="46" t="s">
        <v>1803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450</v>
      </c>
      <c r="B1635" s="46">
        <v>1634</v>
      </c>
      <c r="C1635" s="46" t="s">
        <v>1800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1066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273</v>
      </c>
      <c r="B1637" s="46">
        <v>1636</v>
      </c>
      <c r="C1637" s="46" t="s">
        <v>1186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451</v>
      </c>
      <c r="B1638" s="46">
        <v>1637</v>
      </c>
      <c r="C1638" s="46" t="s">
        <v>1812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304</v>
      </c>
      <c r="B1639" s="46">
        <v>1638</v>
      </c>
      <c r="C1639" s="46" t="s">
        <v>1303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320</v>
      </c>
      <c r="B1640" s="46">
        <v>1639</v>
      </c>
      <c r="C1640" s="46" t="s">
        <v>1395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225</v>
      </c>
      <c r="B1641" s="46">
        <v>1640</v>
      </c>
      <c r="C1641" s="46" t="s">
        <v>900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720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412</v>
      </c>
      <c r="B1643" s="46">
        <v>1642</v>
      </c>
      <c r="C1643" s="46" t="s">
        <v>6605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1003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1155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309</v>
      </c>
      <c r="B1646" s="46">
        <v>1645</v>
      </c>
      <c r="C1646" s="46" t="s">
        <v>1337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1154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324</v>
      </c>
      <c r="B1648" s="46">
        <v>1647</v>
      </c>
      <c r="C1648" s="46" t="s">
        <v>1401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367</v>
      </c>
      <c r="B1649" s="46">
        <v>1648</v>
      </c>
      <c r="C1649" s="46" t="s">
        <v>1563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444</v>
      </c>
      <c r="B1650" s="46">
        <v>1649</v>
      </c>
      <c r="C1650" s="46" t="s">
        <v>1787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357</v>
      </c>
      <c r="B1651" s="46">
        <v>1650</v>
      </c>
      <c r="C1651" s="46" t="s">
        <v>1528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1047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324</v>
      </c>
      <c r="B1653" s="46">
        <v>1652</v>
      </c>
      <c r="C1653" s="46" t="s">
        <v>1402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324</v>
      </c>
      <c r="B1654" s="46">
        <v>1653</v>
      </c>
      <c r="C1654" s="46" t="s">
        <v>6583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357</v>
      </c>
      <c r="B1655" s="46">
        <v>1654</v>
      </c>
      <c r="C1655" s="46" t="s">
        <v>1526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331</v>
      </c>
      <c r="B1656" s="46">
        <v>1655</v>
      </c>
      <c r="C1656" s="46" t="s">
        <v>1439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366</v>
      </c>
      <c r="B1657" s="46">
        <v>1656</v>
      </c>
      <c r="C1657" s="46" t="s">
        <v>1554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382</v>
      </c>
      <c r="B1658" s="46">
        <v>1657</v>
      </c>
      <c r="C1658" s="46" t="s">
        <v>1613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382</v>
      </c>
      <c r="B1659" s="46">
        <v>1658</v>
      </c>
      <c r="C1659" s="46" t="s">
        <v>1597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470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6617</v>
      </c>
      <c r="B1661" s="46">
        <v>1660</v>
      </c>
      <c r="C1661" s="46" t="s">
        <v>6715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669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6617</v>
      </c>
      <c r="B1663" s="46">
        <v>1662</v>
      </c>
      <c r="C1663" s="46" t="s">
        <v>6510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6617</v>
      </c>
      <c r="B1664" s="46">
        <v>1663</v>
      </c>
      <c r="C1664" s="46" t="s">
        <v>6509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325</v>
      </c>
      <c r="B1665" s="46">
        <v>1664</v>
      </c>
      <c r="C1665" s="46" t="s">
        <v>1404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162</v>
      </c>
      <c r="B1666" s="46">
        <v>1665</v>
      </c>
      <c r="C1666" s="46" t="s">
        <v>563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188</v>
      </c>
      <c r="B1667" s="46">
        <v>1666</v>
      </c>
      <c r="C1667" s="46" t="s">
        <v>683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413</v>
      </c>
      <c r="B1668" s="46">
        <v>1667</v>
      </c>
      <c r="C1668" s="46" t="s">
        <v>1719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273</v>
      </c>
      <c r="B1669" s="46">
        <v>1668</v>
      </c>
      <c r="C1669" s="46" t="s">
        <v>1188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334</v>
      </c>
      <c r="B1670" s="46">
        <v>1669</v>
      </c>
      <c r="C1670" s="46" t="s">
        <v>1457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68" priority="4"/>
  </conditionalFormatting>
  <conditionalFormatting sqref="C1699:C1048576 C2:C3 C5:C1649">
    <cfRule type="duplicateValues" dxfId="67" priority="2"/>
  </conditionalFormatting>
  <conditionalFormatting sqref="B1:D1048576">
    <cfRule type="duplicateValues" dxfId="66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2632</v>
      </c>
      <c r="B1" s="34" t="s">
        <v>2630</v>
      </c>
      <c r="C1" s="33" t="s">
        <v>2629</v>
      </c>
      <c r="D1" s="34" t="s">
        <v>2631</v>
      </c>
      <c r="E1" s="33" t="s">
        <v>2630</v>
      </c>
      <c r="F1" s="33" t="s">
        <v>2629</v>
      </c>
      <c r="G1" s="33" t="s">
        <v>0</v>
      </c>
      <c r="H1" s="33" t="s">
        <v>2628</v>
      </c>
      <c r="I1" s="33" t="s">
        <v>2627</v>
      </c>
      <c r="J1" s="33" t="s">
        <v>2626</v>
      </c>
      <c r="M1" s="27" t="s">
        <v>2631</v>
      </c>
      <c r="N1" s="42" t="s">
        <v>2630</v>
      </c>
      <c r="O1" s="43"/>
      <c r="P1" s="42" t="s">
        <v>2628</v>
      </c>
      <c r="Q1" s="42" t="s">
        <v>2627</v>
      </c>
      <c r="R1" s="33"/>
    </row>
    <row r="2" spans="1:18" x14ac:dyDescent="0.2">
      <c r="A2" s="30">
        <v>100</v>
      </c>
      <c r="B2" s="24" t="s">
        <v>16</v>
      </c>
      <c r="C2" s="24" t="str">
        <f>A2&amp;" - "&amp;B2</f>
        <v>100 - Основные материалы</v>
      </c>
      <c r="D2" s="30">
        <v>101</v>
      </c>
      <c r="E2" s="24" t="s">
        <v>8</v>
      </c>
      <c r="F2" s="25" t="str">
        <f>D2&amp;" - "&amp;E2</f>
        <v>101 - Сырье</v>
      </c>
      <c r="M2" s="43">
        <v>204</v>
      </c>
      <c r="N2" s="45" t="s">
        <v>2589</v>
      </c>
      <c r="P2" s="44" t="s">
        <v>2816</v>
      </c>
      <c r="Q2" s="44" t="s">
        <v>2435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2625</v>
      </c>
      <c r="J3" s="27" t="str">
        <f>H3&amp;" - "&amp;I3</f>
        <v>101.100 - Рулон горячекатаный</v>
      </c>
      <c r="M3" s="43">
        <v>420</v>
      </c>
      <c r="N3" s="44" t="s">
        <v>2257</v>
      </c>
      <c r="P3" s="44" t="s">
        <v>2830</v>
      </c>
      <c r="Q3" s="44" t="s">
        <v>2420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2624</v>
      </c>
      <c r="J4" s="27" t="str">
        <f>H4&amp;" - "&amp;I4</f>
        <v>101.200 - Рулон горячекатаный травленый</v>
      </c>
      <c r="M4" s="43">
        <v>431</v>
      </c>
      <c r="N4" s="44" t="s">
        <v>2168</v>
      </c>
      <c r="P4" s="44" t="s">
        <v>2837</v>
      </c>
      <c r="Q4" s="44" t="s">
        <v>2413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2623</v>
      </c>
      <c r="J5" s="27" t="str">
        <f>H5&amp;" - "&amp;I5</f>
        <v>101.300 - Рулон холоднокатаный</v>
      </c>
      <c r="M5" s="43">
        <v>430</v>
      </c>
      <c r="N5" s="44" t="s">
        <v>2173</v>
      </c>
      <c r="P5" s="44" t="s">
        <v>3162</v>
      </c>
      <c r="Q5" s="44" t="s">
        <v>2070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2622</v>
      </c>
      <c r="J6" s="27" t="str">
        <f>H6&amp;" - "&amp;I6</f>
        <v>101.400 - Рулон горячеоцинкованый</v>
      </c>
      <c r="M6" s="43">
        <v>103</v>
      </c>
      <c r="N6" s="44" t="s">
        <v>22</v>
      </c>
      <c r="P6" s="44" t="s">
        <v>2801</v>
      </c>
      <c r="Q6" s="44" t="s">
        <v>2451</v>
      </c>
    </row>
    <row r="7" spans="1:18" x14ac:dyDescent="0.2">
      <c r="A7" s="30"/>
      <c r="D7" s="30">
        <v>102</v>
      </c>
      <c r="E7" s="24" t="s">
        <v>16</v>
      </c>
      <c r="F7" s="25" t="str">
        <f>D7&amp;" - "&amp;E7</f>
        <v>102 - Основные материалы</v>
      </c>
      <c r="M7" s="43">
        <v>506</v>
      </c>
      <c r="N7" s="44" t="s">
        <v>2036</v>
      </c>
      <c r="P7" s="44" t="s">
        <v>2851</v>
      </c>
      <c r="Q7" s="44" t="s">
        <v>2399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991</v>
      </c>
      <c r="J8" s="27" t="str">
        <f t="shared" ref="J8:J15" si="1">H8&amp;" - "&amp;I8</f>
        <v>102.100 - Цинк первичный</v>
      </c>
      <c r="M8" s="43">
        <v>407</v>
      </c>
      <c r="N8" s="44" t="s">
        <v>27</v>
      </c>
      <c r="P8" s="44" t="s">
        <v>2882</v>
      </c>
      <c r="Q8" s="44" t="s">
        <v>2368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2621</v>
      </c>
      <c r="J9" s="27" t="str">
        <f t="shared" si="1"/>
        <v>102.200 - Цинк - алюминиевый сплав</v>
      </c>
      <c r="M9" s="43">
        <v>422</v>
      </c>
      <c r="N9" s="44" t="s">
        <v>2226</v>
      </c>
      <c r="P9" s="44" t="s">
        <v>3153</v>
      </c>
      <c r="Q9" s="44" t="s">
        <v>2079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2620</v>
      </c>
      <c r="J10" s="27" t="str">
        <f t="shared" si="1"/>
        <v>102.300 - Цинк - сурмянистый сплав</v>
      </c>
      <c r="M10" s="43">
        <v>511</v>
      </c>
      <c r="N10" s="44" t="s">
        <v>1962</v>
      </c>
      <c r="P10" s="44" t="s">
        <v>2944</v>
      </c>
      <c r="Q10" s="44" t="s">
        <v>2305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2619</v>
      </c>
      <c r="J11" s="27" t="str">
        <f t="shared" si="1"/>
        <v>102.400 - Алюминий</v>
      </c>
      <c r="M11" s="43">
        <v>427</v>
      </c>
      <c r="N11" s="44" t="s">
        <v>2195</v>
      </c>
      <c r="P11" s="44" t="s">
        <v>2817</v>
      </c>
      <c r="Q11" s="44" t="s">
        <v>2434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2618</v>
      </c>
      <c r="J12" s="27" t="str">
        <f t="shared" si="1"/>
        <v>102.500 - Свинец</v>
      </c>
      <c r="M12" s="43">
        <v>425</v>
      </c>
      <c r="N12" s="44" t="s">
        <v>2201</v>
      </c>
      <c r="P12" s="44" t="s">
        <v>2766</v>
      </c>
      <c r="Q12" s="44" t="s">
        <v>2486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2617</v>
      </c>
      <c r="J13" s="27" t="str">
        <f t="shared" si="1"/>
        <v>102.600 - Грунт полиэфирный</v>
      </c>
      <c r="M13" s="43">
        <v>408</v>
      </c>
      <c r="N13" s="44" t="s">
        <v>2444</v>
      </c>
      <c r="P13" s="44" t="s">
        <v>2642</v>
      </c>
      <c r="Q13" s="44" t="s">
        <v>2619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669</v>
      </c>
      <c r="J14" s="27" t="str">
        <f t="shared" si="1"/>
        <v>102.700 - Эмаль обратной стороны</v>
      </c>
      <c r="M14" s="43">
        <v>512</v>
      </c>
      <c r="N14" s="44" t="s">
        <v>1946</v>
      </c>
      <c r="P14" s="44" t="s">
        <v>2747</v>
      </c>
      <c r="Q14" s="44" t="s">
        <v>2506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2616</v>
      </c>
      <c r="J15" s="27" t="str">
        <f t="shared" si="1"/>
        <v xml:space="preserve">102.800 - Эмаль лицевая </v>
      </c>
      <c r="M15" s="43">
        <v>403</v>
      </c>
      <c r="N15" s="45" t="s">
        <v>2523</v>
      </c>
      <c r="P15" s="44" t="s">
        <v>3140</v>
      </c>
      <c r="Q15" s="44" t="s">
        <v>2093</v>
      </c>
    </row>
    <row r="16" spans="1:18" x14ac:dyDescent="0.2">
      <c r="A16" s="30"/>
      <c r="D16" s="30">
        <v>103</v>
      </c>
      <c r="E16" s="24" t="s">
        <v>22</v>
      </c>
      <c r="F16" s="25" t="str">
        <f>D16&amp;" - "&amp;E16</f>
        <v>103 - Вспомогательные материалы</v>
      </c>
      <c r="M16" s="43">
        <v>411</v>
      </c>
      <c r="N16" s="44" t="s">
        <v>2372</v>
      </c>
      <c r="P16" s="44" t="s">
        <v>3146</v>
      </c>
      <c r="Q16" s="44" t="s">
        <v>2087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2615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2531</v>
      </c>
      <c r="P17" s="44" t="s">
        <v>3147</v>
      </c>
      <c r="Q17" s="44" t="s">
        <v>2086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2614</v>
      </c>
      <c r="J18" s="27" t="str">
        <f t="shared" si="3"/>
        <v>103.120 - Ингибитор промывки</v>
      </c>
      <c r="M18" s="43">
        <v>429</v>
      </c>
      <c r="N18" s="44" t="s">
        <v>2184</v>
      </c>
      <c r="P18" s="44" t="s">
        <v>2986</v>
      </c>
      <c r="Q18" s="44" t="s">
        <v>2258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2613</v>
      </c>
      <c r="J19" s="27" t="str">
        <f t="shared" si="3"/>
        <v>103.130 - Масло прокатное (эмульсол)</v>
      </c>
      <c r="M19" s="43">
        <v>415</v>
      </c>
      <c r="N19" s="44" t="s">
        <v>2279</v>
      </c>
      <c r="P19" s="44" t="s">
        <v>2974</v>
      </c>
      <c r="Q19" s="44" t="s">
        <v>953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2612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2509</v>
      </c>
      <c r="P20" s="44" t="s">
        <v>3188</v>
      </c>
      <c r="Q20" s="44" t="s">
        <v>2048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2611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2590</v>
      </c>
      <c r="P21" s="44" t="s">
        <v>3187</v>
      </c>
      <c r="Q21" s="44" t="s">
        <v>2049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2610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16</v>
      </c>
      <c r="P22" s="44" t="s">
        <v>3189</v>
      </c>
      <c r="Q22" s="44" t="s">
        <v>2047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2609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2218</v>
      </c>
      <c r="P23" s="44" t="s">
        <v>2868</v>
      </c>
      <c r="Q23" s="44" t="s">
        <v>2381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2608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80</v>
      </c>
      <c r="P24" s="44" t="s">
        <v>2870</v>
      </c>
      <c r="Q24" s="44" t="s">
        <v>2379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695</v>
      </c>
      <c r="J25" s="27" t="str">
        <f t="shared" si="3"/>
        <v>103.190 - Жидкость дрессировочная</v>
      </c>
      <c r="M25" s="43">
        <v>402</v>
      </c>
      <c r="N25" s="44" t="s">
        <v>2528</v>
      </c>
      <c r="P25" s="44" t="s">
        <v>2869</v>
      </c>
      <c r="Q25" s="44" t="s">
        <v>2380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2607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2278</v>
      </c>
      <c r="P26" s="44" t="s">
        <v>2877</v>
      </c>
      <c r="Q26" s="44" t="s">
        <v>2373</v>
      </c>
    </row>
    <row r="27" spans="4:17" x14ac:dyDescent="0.2">
      <c r="D27" s="30">
        <v>104</v>
      </c>
      <c r="E27" s="24" t="s">
        <v>2606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2019</v>
      </c>
      <c r="P27" s="44" t="s">
        <v>2872</v>
      </c>
      <c r="Q27" s="44" t="s">
        <v>2378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2605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2014</v>
      </c>
      <c r="P28" s="44" t="s">
        <v>2871</v>
      </c>
      <c r="Q28" s="44" t="s">
        <v>943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2604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2591</v>
      </c>
      <c r="P29" s="44" t="s">
        <v>3080</v>
      </c>
      <c r="Q29" s="44" t="s">
        <v>2155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2603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2592</v>
      </c>
      <c r="P30" s="44" t="s">
        <v>3005</v>
      </c>
      <c r="Q30" s="44" t="s">
        <v>2238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2602</v>
      </c>
      <c r="J31" s="27" t="str">
        <f t="shared" si="5"/>
        <v>104.140 - Замок стальной просечной</v>
      </c>
      <c r="M31" s="43">
        <v>509</v>
      </c>
      <c r="N31" s="44" t="s">
        <v>1997</v>
      </c>
      <c r="P31" s="44" t="s">
        <v>3021</v>
      </c>
      <c r="Q31" s="44" t="s">
        <v>2220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851</v>
      </c>
      <c r="J32" s="27" t="str">
        <f t="shared" si="5"/>
        <v>104.150 - Лента упаковочная полиэстеровая</v>
      </c>
      <c r="M32" s="43">
        <v>410</v>
      </c>
      <c r="N32" s="44" t="s">
        <v>2396</v>
      </c>
      <c r="P32" s="44" t="s">
        <v>2852</v>
      </c>
      <c r="Q32" s="44" t="s">
        <v>2398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2601</v>
      </c>
      <c r="J33" s="27" t="str">
        <f t="shared" si="5"/>
        <v>104.160 - Полиэтиленовая пленка</v>
      </c>
      <c r="M33" s="43">
        <v>413</v>
      </c>
      <c r="N33" s="44" t="s">
        <v>2300</v>
      </c>
      <c r="P33" s="44" t="s">
        <v>3115</v>
      </c>
      <c r="Q33" s="44" t="s">
        <v>2117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2600</v>
      </c>
      <c r="J34" s="27" t="str">
        <f t="shared" si="5"/>
        <v>104.170 - Клейкая лента (Скотч)</v>
      </c>
      <c r="M34" s="43">
        <v>426</v>
      </c>
      <c r="N34" s="44" t="s">
        <v>2199</v>
      </c>
      <c r="P34" s="44" t="s">
        <v>2775</v>
      </c>
      <c r="Q34" s="44" t="s">
        <v>2477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2599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2269</v>
      </c>
      <c r="P35" s="44" t="s">
        <v>2926</v>
      </c>
      <c r="Q35" s="44" t="s">
        <v>2323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2598</v>
      </c>
      <c r="J36" s="27" t="str">
        <f t="shared" si="5"/>
        <v>104.190 - Лист моно</v>
      </c>
      <c r="M36" s="43">
        <v>513</v>
      </c>
      <c r="N36" s="44" t="s">
        <v>1897</v>
      </c>
      <c r="P36" s="44" t="s">
        <v>3379</v>
      </c>
      <c r="Q36" s="44" t="s">
        <v>1862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2597</v>
      </c>
      <c r="J37" s="27" t="str">
        <f t="shared" si="5"/>
        <v>104.200 - Лист оцинкованный упаковочный</v>
      </c>
      <c r="M37" s="43">
        <v>428</v>
      </c>
      <c r="N37" s="44" t="s">
        <v>2190</v>
      </c>
      <c r="P37" s="44" t="s">
        <v>3000</v>
      </c>
      <c r="Q37" s="44" t="s">
        <v>2243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2596</v>
      </c>
      <c r="J38" s="27" t="str">
        <f t="shared" si="5"/>
        <v>104.210 - Уголок оцинкованный упаковочный</v>
      </c>
      <c r="M38" s="43">
        <v>421</v>
      </c>
      <c r="N38" s="44" t="s">
        <v>2248</v>
      </c>
      <c r="P38" s="44" t="s">
        <v>3394</v>
      </c>
      <c r="Q38" s="44" t="s">
        <v>2589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2595</v>
      </c>
      <c r="J39" s="27" t="str">
        <f t="shared" si="5"/>
        <v>104.220 - Втулка упаковочная</v>
      </c>
      <c r="M39" s="43">
        <v>101</v>
      </c>
      <c r="N39" s="44" t="s">
        <v>8</v>
      </c>
      <c r="P39" s="44" t="s">
        <v>2767</v>
      </c>
      <c r="Q39" s="44" t="s">
        <v>2485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2594</v>
      </c>
      <c r="J40" s="27" t="str">
        <f t="shared" si="5"/>
        <v>104.230 - Рамы упаковочные</v>
      </c>
      <c r="M40" s="43">
        <v>423</v>
      </c>
      <c r="N40" s="44" t="s">
        <v>2225</v>
      </c>
      <c r="P40" s="44" t="s">
        <v>2987</v>
      </c>
      <c r="Q40" s="44" t="s">
        <v>2256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2593</v>
      </c>
      <c r="J41" s="27" t="str">
        <f t="shared" si="5"/>
        <v>104.240 - Поддоны упаковочные</v>
      </c>
      <c r="M41" s="43">
        <v>417</v>
      </c>
      <c r="N41" s="44" t="s">
        <v>2277</v>
      </c>
      <c r="P41" s="44" t="s">
        <v>2991</v>
      </c>
      <c r="Q41" s="44" t="s">
        <v>2252</v>
      </c>
    </row>
    <row r="42" spans="1:17" x14ac:dyDescent="0.2">
      <c r="M42" s="43">
        <v>501</v>
      </c>
      <c r="N42" s="44" t="s">
        <v>2148</v>
      </c>
      <c r="P42" s="44" t="s">
        <v>2990</v>
      </c>
      <c r="Q42" s="44" t="s">
        <v>2253</v>
      </c>
    </row>
    <row r="43" spans="1:17" x14ac:dyDescent="0.2">
      <c r="A43" s="30">
        <v>200</v>
      </c>
      <c r="B43" s="24" t="s">
        <v>12</v>
      </c>
      <c r="C43" s="24" t="str">
        <f>A43&amp;" - "&amp;B43</f>
        <v>200 - Готовая продукция</v>
      </c>
      <c r="D43" s="30">
        <v>201</v>
      </c>
      <c r="E43" s="29" t="s">
        <v>2592</v>
      </c>
      <c r="F43" s="25" t="str">
        <f>D43&amp;" - "&amp;E43</f>
        <v>201 - Прокат листовой</v>
      </c>
      <c r="M43" s="43">
        <v>502</v>
      </c>
      <c r="N43" s="44" t="s">
        <v>2136</v>
      </c>
      <c r="P43" s="44" t="s">
        <v>3075</v>
      </c>
      <c r="Q43" s="44" t="s">
        <v>2160</v>
      </c>
    </row>
    <row r="44" spans="1:17" x14ac:dyDescent="0.2">
      <c r="C44" s="29"/>
      <c r="D44" s="30">
        <v>202</v>
      </c>
      <c r="E44" s="29" t="s">
        <v>2591</v>
      </c>
      <c r="F44" s="25" t="str">
        <f>D44&amp;" - "&amp;E44</f>
        <v>202 - Полоса оцинкованная</v>
      </c>
      <c r="M44" s="43">
        <v>503</v>
      </c>
      <c r="N44" s="44" t="s">
        <v>2097</v>
      </c>
      <c r="P44" s="44" t="s">
        <v>3283</v>
      </c>
      <c r="Q44" s="44" t="s">
        <v>1958</v>
      </c>
    </row>
    <row r="45" spans="1:17" x14ac:dyDescent="0.2">
      <c r="C45" s="29"/>
      <c r="D45" s="30">
        <v>203</v>
      </c>
      <c r="E45" s="29" t="s">
        <v>2590</v>
      </c>
      <c r="F45" s="25" t="str">
        <f>D45&amp;" - "&amp;E45</f>
        <v>203 - Некондиционная продукция</v>
      </c>
      <c r="M45" s="43">
        <v>409</v>
      </c>
      <c r="N45" s="44" t="s">
        <v>2423</v>
      </c>
      <c r="P45" s="44" t="s">
        <v>3096</v>
      </c>
      <c r="Q45" s="44" t="s">
        <v>2137</v>
      </c>
    </row>
    <row r="46" spans="1:17" x14ac:dyDescent="0.2">
      <c r="C46" s="29"/>
      <c r="D46" s="30">
        <v>204</v>
      </c>
      <c r="E46" s="29" t="s">
        <v>2589</v>
      </c>
      <c r="F46" s="25" t="str">
        <f>D46&amp;" - "&amp;E46</f>
        <v>204 - Бракованная продукция</v>
      </c>
      <c r="M46" s="43">
        <v>505</v>
      </c>
      <c r="N46" s="44" t="s">
        <v>2050</v>
      </c>
      <c r="P46" s="44" t="s">
        <v>3095</v>
      </c>
      <c r="Q46" s="44" t="s">
        <v>2138</v>
      </c>
    </row>
    <row r="47" spans="1:17" x14ac:dyDescent="0.2">
      <c r="C47" s="29"/>
      <c r="M47" s="43">
        <v>104</v>
      </c>
      <c r="N47" s="44" t="s">
        <v>2606</v>
      </c>
      <c r="P47" s="44" t="s">
        <v>3093</v>
      </c>
      <c r="Q47" s="44" t="s">
        <v>2140</v>
      </c>
    </row>
    <row r="48" spans="1:17" x14ac:dyDescent="0.2">
      <c r="A48" s="30">
        <v>300</v>
      </c>
      <c r="B48" s="24" t="s">
        <v>2588</v>
      </c>
      <c r="C48" s="24" t="str">
        <f>A48&amp;" - "&amp;B48</f>
        <v>300 - Закупаемые услуги</v>
      </c>
      <c r="D48" s="30">
        <v>301</v>
      </c>
      <c r="E48" s="24" t="s">
        <v>2587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2567</v>
      </c>
      <c r="P48" s="44" t="s">
        <v>3260</v>
      </c>
      <c r="Q48" s="44" t="s">
        <v>1981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2586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2587</v>
      </c>
      <c r="P49" s="44" t="s">
        <v>3063</v>
      </c>
      <c r="Q49" s="44" t="s">
        <v>3464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2585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2561</v>
      </c>
      <c r="P50" s="44" t="s">
        <v>3165</v>
      </c>
      <c r="Q50" s="44" t="s">
        <v>3461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2584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2332</v>
      </c>
      <c r="P51" s="44" t="s">
        <v>3296</v>
      </c>
      <c r="Q51" s="44" t="s">
        <v>1945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2583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2294</v>
      </c>
      <c r="P52" s="44" t="s">
        <v>3381</v>
      </c>
      <c r="Q52" s="44" t="s">
        <v>1860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2582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2488</v>
      </c>
      <c r="P53" s="44" t="s">
        <v>2836</v>
      </c>
      <c r="Q53" s="44" t="s">
        <v>2414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2581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2517</v>
      </c>
      <c r="P54" s="44" t="s">
        <v>2748</v>
      </c>
      <c r="Q54" s="44" t="s">
        <v>2505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2580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2273</v>
      </c>
      <c r="P55" s="44" t="s">
        <v>3166</v>
      </c>
      <c r="Q55" s="44" t="s">
        <v>2067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2579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1982</v>
      </c>
      <c r="P56" s="44" t="s">
        <v>3138</v>
      </c>
      <c r="Q56" s="44" t="s">
        <v>2095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2578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2080</v>
      </c>
      <c r="P57" s="44" t="s">
        <v>3294</v>
      </c>
      <c r="Q57" s="44" t="s">
        <v>1948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2577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3141</v>
      </c>
      <c r="Q58" s="44" t="s">
        <v>2092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2576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2955</v>
      </c>
      <c r="Q59" s="44" t="s">
        <v>2292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2575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2771</v>
      </c>
      <c r="Q60" s="44" t="s">
        <v>2481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2574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3135</v>
      </c>
      <c r="Q61" s="44" t="s">
        <v>2098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2573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2668</v>
      </c>
      <c r="Q62" s="44" t="s">
        <v>2595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2572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3244</v>
      </c>
      <c r="Q63" s="44" t="s">
        <v>1999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2571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3261</v>
      </c>
      <c r="Q64" s="44" t="s">
        <v>1980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2570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3004</v>
      </c>
      <c r="Q65" s="44" t="s">
        <v>2239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2569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3297</v>
      </c>
      <c r="Q66" s="44" t="s">
        <v>1944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2568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2983</v>
      </c>
      <c r="Q67" s="44" t="s">
        <v>2261</v>
      </c>
    </row>
    <row r="68" spans="4:17" ht="15" x14ac:dyDescent="0.25">
      <c r="D68" s="30">
        <v>302</v>
      </c>
      <c r="E68" s="24" t="s">
        <v>2567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2821</v>
      </c>
      <c r="Q68" s="44" t="s">
        <v>2430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2566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2932</v>
      </c>
      <c r="Q69" s="44" t="s">
        <v>2317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2565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3128</v>
      </c>
      <c r="Q70" s="44" t="s">
        <v>2104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2564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2749</v>
      </c>
      <c r="Q71" s="44" t="s">
        <v>2504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2563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3262</v>
      </c>
      <c r="Q72" s="44" t="s">
        <v>1979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2562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2884</v>
      </c>
      <c r="Q73" s="44" t="s">
        <v>2366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6729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6733</v>
      </c>
      <c r="Q74" s="44" t="s">
        <v>6729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6732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2812</v>
      </c>
      <c r="Q75" s="44" t="s">
        <v>2439</v>
      </c>
    </row>
    <row r="76" spans="4:17" ht="15" x14ac:dyDescent="0.25">
      <c r="D76" s="30">
        <v>303</v>
      </c>
      <c r="E76" s="24" t="s">
        <v>2561</v>
      </c>
      <c r="F76" s="25" t="str">
        <f>D76&amp;" - "&amp;E76</f>
        <v>303 - Услуги прочие</v>
      </c>
      <c r="G76" s="28"/>
      <c r="M76" s="46"/>
      <c r="N76" s="46"/>
      <c r="P76" s="44" t="s">
        <v>3251</v>
      </c>
      <c r="Q76" s="44" t="s">
        <v>1991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2560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3202</v>
      </c>
      <c r="Q77" s="44" t="s">
        <v>2034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2559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3206</v>
      </c>
      <c r="Q78" s="44" t="s">
        <v>2030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2558</v>
      </c>
      <c r="J79" s="27" t="str">
        <f t="shared" si="11"/>
        <v>303.130 - Услуги по замене масла и фильтров</v>
      </c>
      <c r="M79" s="46"/>
      <c r="N79" s="46"/>
      <c r="P79" s="44" t="s">
        <v>3203</v>
      </c>
      <c r="Q79" s="44" t="s">
        <v>2033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2557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3204</v>
      </c>
      <c r="Q80" s="44" t="s">
        <v>2032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2556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3207</v>
      </c>
      <c r="Q81" s="44" t="s">
        <v>2029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1851</v>
      </c>
      <c r="J82" s="27" t="str">
        <f t="shared" si="11"/>
        <v>303.160 - Услуги по оценке</v>
      </c>
      <c r="M82" s="46"/>
      <c r="N82" s="46"/>
      <c r="P82" s="44" t="s">
        <v>3205</v>
      </c>
      <c r="Q82" s="44" t="s">
        <v>2031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2555</v>
      </c>
      <c r="J83" s="27" t="str">
        <f t="shared" si="11"/>
        <v>303.170 - Услуги по заправке картриджей</v>
      </c>
      <c r="M83" s="46"/>
      <c r="N83" s="46"/>
      <c r="P83" s="44" t="s">
        <v>3033</v>
      </c>
      <c r="Q83" s="44" t="s">
        <v>2208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2554</v>
      </c>
      <c r="J84" s="27" t="str">
        <f t="shared" si="11"/>
        <v>303.180 - Услуги по благоустройству</v>
      </c>
      <c r="M84" s="46"/>
      <c r="N84" s="46"/>
      <c r="P84" s="44" t="s">
        <v>3032</v>
      </c>
      <c r="Q84" s="44" t="s">
        <v>930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2553</v>
      </c>
      <c r="J85" s="27" t="str">
        <f t="shared" si="11"/>
        <v xml:space="preserve">303.190 - Услуги логистические </v>
      </c>
      <c r="M85" s="46"/>
      <c r="N85" s="46"/>
      <c r="P85" s="44" t="s">
        <v>3169</v>
      </c>
      <c r="Q85" s="44" t="s">
        <v>2065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2552</v>
      </c>
      <c r="J86" s="27" t="str">
        <f t="shared" si="11"/>
        <v>303.200 - Услуги брокерские</v>
      </c>
      <c r="M86" s="46"/>
      <c r="N86" s="46"/>
      <c r="P86" s="44" t="s">
        <v>2918</v>
      </c>
      <c r="Q86" s="44" t="s">
        <v>2331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2551</v>
      </c>
      <c r="J87" s="27" t="str">
        <f t="shared" si="11"/>
        <v>303.210 - Услуги консалтинговые</v>
      </c>
      <c r="M87" s="46"/>
      <c r="N87" s="46"/>
      <c r="P87" s="44" t="s">
        <v>3170</v>
      </c>
      <c r="Q87" s="44" t="s">
        <v>2064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1850</v>
      </c>
      <c r="J88" s="27" t="str">
        <f t="shared" si="11"/>
        <v>303.220 - Услуги по страхованию</v>
      </c>
      <c r="M88" s="46"/>
      <c r="N88" s="46"/>
      <c r="P88" s="44" t="s">
        <v>3355</v>
      </c>
      <c r="Q88" s="44" t="s">
        <v>1886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2550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2828</v>
      </c>
      <c r="Q89" s="44" t="s">
        <v>2422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2549</v>
      </c>
      <c r="J90" s="27" t="str">
        <f t="shared" si="11"/>
        <v>303.240 - Услуги административные</v>
      </c>
      <c r="M90" s="46"/>
      <c r="N90" s="46"/>
      <c r="P90" s="44" t="s">
        <v>3102</v>
      </c>
      <c r="Q90" s="44" t="s">
        <v>2130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2548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2644</v>
      </c>
      <c r="Q91" s="44" t="s">
        <v>2617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2547</v>
      </c>
      <c r="J92" s="27" t="str">
        <f t="shared" si="11"/>
        <v>303.260 - Услуги по организации мероприятий</v>
      </c>
      <c r="M92" s="46"/>
      <c r="N92" s="46"/>
      <c r="P92" s="44" t="s">
        <v>2802</v>
      </c>
      <c r="Q92" s="44" t="s">
        <v>2450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2546</v>
      </c>
      <c r="J93" s="27" t="str">
        <f t="shared" si="11"/>
        <v>303.270 - Услуги маркетинговые</v>
      </c>
      <c r="M93" s="46"/>
      <c r="N93" s="46"/>
      <c r="P93" s="44" t="s">
        <v>3263</v>
      </c>
      <c r="Q93" s="44" t="s">
        <v>3459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2545</v>
      </c>
      <c r="J94" s="27" t="str">
        <f t="shared" si="11"/>
        <v>303.280 - Услуги по аттестации рабочих мест</v>
      </c>
      <c r="M94" s="46"/>
      <c r="N94" s="46"/>
      <c r="P94" s="44" t="s">
        <v>3298</v>
      </c>
      <c r="Q94" s="44" t="s">
        <v>3460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2544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3292</v>
      </c>
      <c r="Q95" s="44" t="s">
        <v>1950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2543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3036</v>
      </c>
      <c r="Q96" s="44" t="s">
        <v>2205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2542</v>
      </c>
      <c r="J97" s="27" t="str">
        <f t="shared" si="11"/>
        <v>303.310 - Услуги по аренде</v>
      </c>
      <c r="M97" s="46"/>
      <c r="N97" s="46"/>
      <c r="P97" s="44" t="s">
        <v>2966</v>
      </c>
      <c r="Q97" s="44" t="s">
        <v>2281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6730</v>
      </c>
      <c r="J98" s="27" t="str">
        <f t="shared" si="11"/>
        <v>303.320 - Услуги СМР и разработка проектов</v>
      </c>
      <c r="M98" s="46"/>
      <c r="N98" s="46"/>
      <c r="P98" s="44" t="s">
        <v>3299</v>
      </c>
      <c r="Q98" s="44" t="s">
        <v>1943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2540</v>
      </c>
      <c r="J99" s="27" t="str">
        <f t="shared" si="11"/>
        <v>303.330 - Услуги государственных учреждений</v>
      </c>
      <c r="M99" s="46"/>
      <c r="N99" s="46"/>
      <c r="P99" s="44" t="s">
        <v>2900</v>
      </c>
      <c r="Q99" s="44" t="s">
        <v>2350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2539</v>
      </c>
      <c r="J100" s="27" t="str">
        <f t="shared" si="11"/>
        <v>303.340 - Подписка на издания</v>
      </c>
      <c r="M100" s="46"/>
      <c r="N100" s="46"/>
      <c r="P100" s="44" t="s">
        <v>3288</v>
      </c>
      <c r="Q100" s="44" t="s">
        <v>1953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2538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2909</v>
      </c>
      <c r="Q101" s="44" t="s">
        <v>2341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2537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3085</v>
      </c>
      <c r="Q102" s="44" t="s">
        <v>2147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2536</v>
      </c>
      <c r="J103" s="27" t="str">
        <f t="shared" si="11"/>
        <v>303.370 - Услуги министерств и ведомств</v>
      </c>
      <c r="M103" s="46"/>
      <c r="N103" s="46"/>
      <c r="P103" s="44" t="s">
        <v>3346</v>
      </c>
      <c r="Q103" s="44" t="s">
        <v>1895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2535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3300</v>
      </c>
      <c r="Q104" s="44" t="s">
        <v>1942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2534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3121</v>
      </c>
      <c r="Q105" s="44" t="s">
        <v>2111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2533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3122</v>
      </c>
      <c r="Q106" s="44" t="s">
        <v>2110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6731</v>
      </c>
      <c r="J107" s="27" t="str">
        <f t="shared" si="11"/>
        <v>303.410 - Услуги программного обеспечения</v>
      </c>
      <c r="M107" s="46"/>
      <c r="N107" s="46"/>
      <c r="P107" s="44" t="s">
        <v>2764</v>
      </c>
      <c r="Q107" s="44" t="s">
        <v>2489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2532</v>
      </c>
      <c r="J108" s="27" t="str">
        <f t="shared" si="11"/>
        <v>303.420 - Услуги связи</v>
      </c>
      <c r="M108" s="46"/>
      <c r="N108" s="46"/>
      <c r="P108" s="44" t="s">
        <v>3208</v>
      </c>
      <c r="Q108" s="44" t="s">
        <v>3447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3524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6733</v>
      </c>
      <c r="Q109" s="44" t="s">
        <v>6732</v>
      </c>
    </row>
    <row r="110" spans="1:17" ht="15" x14ac:dyDescent="0.25">
      <c r="M110" s="46"/>
      <c r="N110" s="46"/>
      <c r="P110" s="44" t="s">
        <v>3227</v>
      </c>
      <c r="Q110" s="44" t="s">
        <v>3448</v>
      </c>
    </row>
    <row r="111" spans="1:17" ht="15" x14ac:dyDescent="0.25">
      <c r="A111" s="30">
        <v>400</v>
      </c>
      <c r="B111" s="24" t="s">
        <v>22</v>
      </c>
      <c r="C111" s="24" t="str">
        <f>A111&amp;" - "&amp;B111</f>
        <v>400 - Вспомогательные материалы</v>
      </c>
      <c r="D111" s="30">
        <v>401</v>
      </c>
      <c r="E111" s="24" t="s">
        <v>2531</v>
      </c>
      <c r="F111" s="25" t="str">
        <f>D111&amp;" - "&amp;E111</f>
        <v>401 - Лесоматериалы</v>
      </c>
      <c r="M111" s="46"/>
      <c r="N111" s="46"/>
      <c r="P111" s="44" t="s">
        <v>3035</v>
      </c>
      <c r="Q111" s="44" t="s">
        <v>2206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2530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3282</v>
      </c>
      <c r="Q112" s="44" t="s">
        <v>1959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2529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3171</v>
      </c>
      <c r="Q113" s="44" t="s">
        <v>2063</v>
      </c>
    </row>
    <row r="114" spans="4:17" ht="15" x14ac:dyDescent="0.25">
      <c r="D114" s="30">
        <v>402</v>
      </c>
      <c r="E114" s="24" t="s">
        <v>2528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2995</v>
      </c>
      <c r="Q114" s="44" t="s">
        <v>2247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2527</v>
      </c>
      <c r="J115" s="27" t="str">
        <f>H115&amp;" - "&amp;I115</f>
        <v>402.110 - Отходы металлические</v>
      </c>
      <c r="M115" s="46"/>
      <c r="N115" s="46"/>
      <c r="P115" s="48" t="s">
        <v>3397</v>
      </c>
      <c r="Q115" s="50" t="s">
        <v>2226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2526</v>
      </c>
      <c r="J116" s="27" t="str">
        <f>H116&amp;" - "&amp;I116</f>
        <v>402.120 - Отходы неметаллические</v>
      </c>
      <c r="M116" s="46"/>
      <c r="N116" s="46"/>
      <c r="P116" s="44" t="s">
        <v>2922</v>
      </c>
      <c r="Q116" s="44" t="s">
        <v>2327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2525</v>
      </c>
      <c r="J117" s="27" t="str">
        <f>H117&amp;" - "&amp;I117</f>
        <v>402.130 - Лом черных металлов</v>
      </c>
      <c r="M117" s="46"/>
      <c r="N117" s="46"/>
      <c r="P117" s="44" t="s">
        <v>3376</v>
      </c>
      <c r="Q117" s="44" t="s">
        <v>1865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2524</v>
      </c>
      <c r="J118" s="27" t="str">
        <f>H118&amp;" - "&amp;I118</f>
        <v>402.140 - Лом цветных металлов</v>
      </c>
      <c r="M118" s="46"/>
      <c r="N118" s="46"/>
      <c r="P118" s="44" t="s">
        <v>2800</v>
      </c>
      <c r="Q118" s="44" t="s">
        <v>2452</v>
      </c>
    </row>
    <row r="119" spans="4:17" ht="15" x14ac:dyDescent="0.25">
      <c r="D119" s="30">
        <v>403</v>
      </c>
      <c r="E119" s="29" t="s">
        <v>2523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2798</v>
      </c>
      <c r="Q119" s="44" t="s">
        <v>2454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2522</v>
      </c>
      <c r="J120" s="27" t="str">
        <f>H120&amp;" - "&amp;I120</f>
        <v>403.110 - Пробы(образцы).Сырье</v>
      </c>
      <c r="M120" s="46"/>
      <c r="N120" s="46"/>
      <c r="P120" s="44" t="s">
        <v>2655</v>
      </c>
      <c r="Q120" s="44" t="s">
        <v>695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2521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3190</v>
      </c>
      <c r="Q121" s="44" t="s">
        <v>2046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2520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2804</v>
      </c>
      <c r="Q122" s="44" t="s">
        <v>2448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2519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2750</v>
      </c>
      <c r="Q123" s="44" t="s">
        <v>2503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2518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2660</v>
      </c>
      <c r="Q124" s="44" t="s">
        <v>2602</v>
      </c>
    </row>
    <row r="125" spans="4:17" ht="15" x14ac:dyDescent="0.25">
      <c r="D125" s="30">
        <v>404</v>
      </c>
      <c r="E125" s="24" t="s">
        <v>2517</v>
      </c>
      <c r="F125" s="25" t="str">
        <f>D125&amp;" - "&amp;E125</f>
        <v>404 - Черные металлы</v>
      </c>
      <c r="M125" s="46"/>
      <c r="N125" s="46"/>
      <c r="P125" s="44" t="s">
        <v>2820</v>
      </c>
      <c r="Q125" s="44" t="s">
        <v>2431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2516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2827</v>
      </c>
      <c r="Q126" s="44" t="s">
        <v>2424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2515</v>
      </c>
      <c r="J127" s="27" t="str">
        <f t="shared" si="13"/>
        <v>404.120 - Черные металлы. Металлопрокат</v>
      </c>
      <c r="M127" s="46"/>
      <c r="N127" s="46"/>
      <c r="P127" s="44" t="s">
        <v>2844</v>
      </c>
      <c r="Q127" s="44" t="s">
        <v>2406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2514</v>
      </c>
      <c r="J128" s="27" t="str">
        <f t="shared" si="13"/>
        <v>404.130 - Черные металлы. Трубы</v>
      </c>
      <c r="M128" s="46"/>
      <c r="N128" s="46"/>
      <c r="P128" s="44" t="s">
        <v>2847</v>
      </c>
      <c r="Q128" s="44" t="s">
        <v>2403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2513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2843</v>
      </c>
      <c r="Q129" s="44" t="s">
        <v>2407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2512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2841</v>
      </c>
      <c r="Q130" s="44" t="s">
        <v>2409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2511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3116</v>
      </c>
      <c r="Q131" s="44" t="s">
        <v>2116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2510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3101</v>
      </c>
      <c r="Q132" s="44" t="s">
        <v>2131</v>
      </c>
    </row>
    <row r="133" spans="4:17" ht="15" x14ac:dyDescent="0.25">
      <c r="D133" s="30">
        <v>405</v>
      </c>
      <c r="E133" s="24" t="s">
        <v>2509</v>
      </c>
      <c r="F133" s="25" t="str">
        <f>D133&amp;" - "&amp;E133</f>
        <v>405 - Метизы</v>
      </c>
      <c r="M133" s="46"/>
      <c r="N133" s="46"/>
      <c r="P133" s="44" t="s">
        <v>3124</v>
      </c>
      <c r="Q133" s="44" t="s">
        <v>2108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2508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2842</v>
      </c>
      <c r="Q134" s="44" t="s">
        <v>2408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2507</v>
      </c>
      <c r="J135" s="27" t="str">
        <f t="shared" si="15"/>
        <v>405.120 - Электроды</v>
      </c>
      <c r="M135" s="46"/>
      <c r="N135" s="46"/>
      <c r="P135" s="44" t="s">
        <v>2846</v>
      </c>
      <c r="Q135" s="44" t="s">
        <v>2404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2506</v>
      </c>
      <c r="J136" s="27" t="str">
        <f t="shared" si="15"/>
        <v xml:space="preserve">405.130 - Анкера </v>
      </c>
      <c r="M136" s="46"/>
      <c r="N136" s="46"/>
      <c r="P136" s="44" t="s">
        <v>2845</v>
      </c>
      <c r="Q136" s="44" t="s">
        <v>2405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2505</v>
      </c>
      <c r="J137" s="27" t="str">
        <f t="shared" si="15"/>
        <v>405.140 - Винты, болты, гайки, шайбы</v>
      </c>
      <c r="M137" s="46"/>
      <c r="N137" s="46"/>
      <c r="P137" s="44" t="s">
        <v>2848</v>
      </c>
      <c r="Q137" s="44" t="s">
        <v>2402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2504</v>
      </c>
      <c r="J138" s="27" t="str">
        <f t="shared" si="15"/>
        <v>405.150 - Гвозди, шурупы, дюбели</v>
      </c>
      <c r="M138" s="46"/>
      <c r="N138" s="46"/>
      <c r="P138" s="44" t="s">
        <v>3191</v>
      </c>
      <c r="Q138" s="44" t="s">
        <v>2045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2503</v>
      </c>
      <c r="J139" s="27" t="str">
        <f t="shared" si="15"/>
        <v>405.160 - Заклепки</v>
      </c>
      <c r="M139" s="46"/>
      <c r="N139" s="46"/>
      <c r="P139" s="44" t="s">
        <v>3192</v>
      </c>
      <c r="Q139" s="44" t="s">
        <v>2044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2502</v>
      </c>
      <c r="J140" s="27" t="str">
        <f t="shared" si="15"/>
        <v>405.170 - Канаты, зажимы канатные</v>
      </c>
      <c r="M140" s="46"/>
      <c r="N140" s="46"/>
      <c r="P140" s="44" t="s">
        <v>2793</v>
      </c>
      <c r="Q140" s="44" t="s">
        <v>2459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2501</v>
      </c>
      <c r="J141" s="27" t="str">
        <f t="shared" si="15"/>
        <v>405.180 - Крепеж</v>
      </c>
      <c r="M141" s="46"/>
      <c r="N141" s="46"/>
      <c r="P141" s="44" t="s">
        <v>2664</v>
      </c>
      <c r="Q141" s="44" t="s">
        <v>2599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2500</v>
      </c>
      <c r="J142" s="27" t="str">
        <f t="shared" si="15"/>
        <v>405.190 - Лента нихромовая</v>
      </c>
      <c r="M142" s="46"/>
      <c r="N142" s="46"/>
      <c r="P142" s="44" t="s">
        <v>3054</v>
      </c>
      <c r="Q142" s="44" t="s">
        <v>2182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2499</v>
      </c>
      <c r="J143" s="27" t="str">
        <f t="shared" si="15"/>
        <v>405.200 - Проволока</v>
      </c>
      <c r="M143" s="46"/>
      <c r="N143" s="46"/>
      <c r="P143" s="44" t="s">
        <v>3053</v>
      </c>
      <c r="Q143" s="44" t="s">
        <v>2183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2498</v>
      </c>
      <c r="J144" s="27" t="str">
        <f t="shared" si="15"/>
        <v>405.210 - Сетка стальная</v>
      </c>
      <c r="M144" s="46"/>
      <c r="N144" s="46"/>
      <c r="P144" s="44" t="s">
        <v>2853</v>
      </c>
      <c r="Q144" s="44" t="s">
        <v>2397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2497</v>
      </c>
      <c r="J145" s="27" t="str">
        <f t="shared" si="15"/>
        <v>405.220 - Фибра</v>
      </c>
      <c r="M145" s="46"/>
      <c r="N145" s="46"/>
      <c r="P145" s="44" t="s">
        <v>3234</v>
      </c>
      <c r="Q145" s="44" t="s">
        <v>2009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2496</v>
      </c>
      <c r="J146" s="27" t="str">
        <f t="shared" si="15"/>
        <v>405.230 - Стопорные кольца</v>
      </c>
      <c r="M146" s="46"/>
      <c r="N146" s="46"/>
      <c r="P146" s="44" t="s">
        <v>3242</v>
      </c>
      <c r="Q146" s="44" t="s">
        <v>2001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2495</v>
      </c>
      <c r="J147" s="27" t="str">
        <f t="shared" si="15"/>
        <v xml:space="preserve">405.240 - Флюсы </v>
      </c>
      <c r="M147" s="46"/>
      <c r="N147" s="46"/>
      <c r="P147" s="44" t="s">
        <v>3040</v>
      </c>
      <c r="Q147" s="44" t="s">
        <v>2200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2494</v>
      </c>
      <c r="J148" s="27" t="str">
        <f t="shared" si="15"/>
        <v>405.250 - Цепи, звено</v>
      </c>
      <c r="M148" s="46"/>
      <c r="N148" s="46"/>
      <c r="P148" s="44" t="s">
        <v>3016</v>
      </c>
      <c r="Q148" s="44" t="s">
        <v>2227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2493</v>
      </c>
      <c r="J149" s="27" t="str">
        <f t="shared" si="15"/>
        <v>405.260 - Шплинты</v>
      </c>
      <c r="M149" s="46"/>
      <c r="N149" s="46"/>
      <c r="P149" s="44" t="s">
        <v>2959</v>
      </c>
      <c r="Q149" s="44" t="s">
        <v>2288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2492</v>
      </c>
      <c r="J150" s="27" t="str">
        <f t="shared" si="15"/>
        <v>405.270 - Штифты, шпильки, шпонки, шканты</v>
      </c>
      <c r="M150" s="46"/>
      <c r="N150" s="46"/>
      <c r="P150" s="44" t="s">
        <v>2958</v>
      </c>
      <c r="Q150" s="44" t="s">
        <v>2289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2491</v>
      </c>
      <c r="J151" s="27" t="str">
        <f t="shared" si="15"/>
        <v>405.280 - Мелющие тела</v>
      </c>
      <c r="M151" s="46"/>
      <c r="N151" s="46"/>
      <c r="P151" s="44" t="s">
        <v>2823</v>
      </c>
      <c r="Q151" s="44" t="s">
        <v>2428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2490</v>
      </c>
      <c r="J152" s="27" t="str">
        <f t="shared" si="15"/>
        <v>405.290 - Порошок железный</v>
      </c>
      <c r="M152" s="46"/>
      <c r="N152" s="46"/>
      <c r="P152" s="44" t="s">
        <v>3264</v>
      </c>
      <c r="Q152" s="44" t="s">
        <v>1978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2489</v>
      </c>
      <c r="J153" s="27" t="str">
        <f t="shared" si="15"/>
        <v>405.300 - Дробь</v>
      </c>
      <c r="M153" s="46"/>
      <c r="N153" s="46"/>
      <c r="P153" s="44" t="s">
        <v>2973</v>
      </c>
      <c r="Q153" s="44" t="s">
        <v>2271</v>
      </c>
    </row>
    <row r="154" spans="4:17" ht="15" x14ac:dyDescent="0.25">
      <c r="D154" s="30">
        <v>406</v>
      </c>
      <c r="E154" s="24" t="s">
        <v>2488</v>
      </c>
      <c r="F154" s="25" t="str">
        <f>D154&amp;" - "&amp;E154</f>
        <v>406 - Цветной прокат и изделия</v>
      </c>
      <c r="M154" s="46"/>
      <c r="N154" s="46"/>
      <c r="P154" s="44" t="s">
        <v>2867</v>
      </c>
      <c r="Q154" s="44" t="s">
        <v>2382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2487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2967</v>
      </c>
      <c r="Q155" s="44" t="s">
        <v>2280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2486</v>
      </c>
      <c r="J156" s="27" t="str">
        <f t="shared" si="17"/>
        <v>406.120 - Алюминевый прокат</v>
      </c>
      <c r="M156" s="46"/>
      <c r="N156" s="46"/>
      <c r="P156" s="44" t="s">
        <v>2960</v>
      </c>
      <c r="Q156" s="44" t="s">
        <v>2287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2485</v>
      </c>
      <c r="J157" s="27" t="str">
        <f t="shared" si="17"/>
        <v>406.130 - Бронзовый прокат</v>
      </c>
      <c r="M157" s="46"/>
      <c r="N157" s="46"/>
      <c r="P157" s="44" t="s">
        <v>3265</v>
      </c>
      <c r="Q157" s="44" t="s">
        <v>1977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2484</v>
      </c>
      <c r="J158" s="27" t="str">
        <f t="shared" si="17"/>
        <v>406.140 - Свинцовый прокат</v>
      </c>
      <c r="M158" s="46"/>
      <c r="N158" s="46"/>
      <c r="P158" s="44" t="s">
        <v>2648</v>
      </c>
      <c r="Q158" s="44" t="s">
        <v>2614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2483</v>
      </c>
      <c r="J159" s="27" t="str">
        <f t="shared" si="17"/>
        <v>406.150 - Цинковый прокат</v>
      </c>
      <c r="M159" s="46"/>
      <c r="N159" s="46"/>
      <c r="P159" s="44" t="s">
        <v>2647</v>
      </c>
      <c r="Q159" s="44" t="s">
        <v>2615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2482</v>
      </c>
      <c r="J160" s="27" t="str">
        <f t="shared" si="17"/>
        <v>406.160 - Титановый прокат</v>
      </c>
      <c r="M160" s="46"/>
      <c r="N160" s="46"/>
      <c r="P160" s="44" t="s">
        <v>2938</v>
      </c>
      <c r="Q160" s="44" t="s">
        <v>2311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2481</v>
      </c>
      <c r="J161" s="27" t="str">
        <f t="shared" si="17"/>
        <v>406.170 - Вольфрамовый прокат</v>
      </c>
      <c r="M161" s="46"/>
      <c r="N161" s="46"/>
      <c r="P161" s="44" t="s">
        <v>2996</v>
      </c>
      <c r="Q161" s="44" t="s">
        <v>2246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2480</v>
      </c>
      <c r="J162" s="27" t="str">
        <f t="shared" si="17"/>
        <v>406.180 - Медноникилиевый прокат</v>
      </c>
      <c r="M162" s="46"/>
      <c r="N162" s="46"/>
      <c r="P162" s="44" t="s">
        <v>2822</v>
      </c>
      <c r="Q162" s="44" t="s">
        <v>2429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2479</v>
      </c>
      <c r="J163" s="27" t="str">
        <f t="shared" si="17"/>
        <v>406.190 -  Трубы</v>
      </c>
      <c r="M163" s="46"/>
      <c r="N163" s="46"/>
      <c r="P163" s="44" t="s">
        <v>2826</v>
      </c>
      <c r="Q163" s="44" t="s">
        <v>2425</v>
      </c>
    </row>
    <row r="164" spans="4:17" ht="15" x14ac:dyDescent="0.25">
      <c r="D164" s="30">
        <v>407</v>
      </c>
      <c r="E164" s="24" t="s">
        <v>27</v>
      </c>
      <c r="F164" s="25" t="str">
        <f>D164&amp;" - "&amp;E164</f>
        <v>407 - ГСМ и топливо</v>
      </c>
      <c r="M164" s="46"/>
      <c r="N164" s="46"/>
      <c r="P164" s="44" t="s">
        <v>3266</v>
      </c>
      <c r="Q164" s="44" t="s">
        <v>1976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2478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2825</v>
      </c>
      <c r="Q165" s="44" t="s">
        <v>2426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2477</v>
      </c>
      <c r="J166" s="27" t="str">
        <f t="shared" si="19"/>
        <v>407.120 - Бензин автомобильный</v>
      </c>
      <c r="M166" s="46"/>
      <c r="N166" s="46"/>
      <c r="P166" s="44" t="s">
        <v>2824</v>
      </c>
      <c r="Q166" s="44" t="s">
        <v>2427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2476</v>
      </c>
      <c r="J167" s="27" t="str">
        <f t="shared" si="19"/>
        <v>407.130 - Масла моторные</v>
      </c>
      <c r="M167" s="46"/>
      <c r="N167" s="46"/>
      <c r="P167" s="44" t="s">
        <v>3301</v>
      </c>
      <c r="Q167" s="44" t="s">
        <v>1941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2475</v>
      </c>
      <c r="J168" s="27" t="str">
        <f t="shared" si="19"/>
        <v>407.140 - Масла турбинные</v>
      </c>
      <c r="M168" s="46"/>
      <c r="N168" s="46"/>
      <c r="P168" s="44" t="s">
        <v>3369</v>
      </c>
      <c r="Q168" s="44" t="s">
        <v>1872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2474</v>
      </c>
      <c r="J169" s="27" t="str">
        <f t="shared" si="19"/>
        <v>407.150 - Масла трансформаторные</v>
      </c>
      <c r="M169" s="46"/>
      <c r="N169" s="46"/>
      <c r="P169" s="44" t="s">
        <v>3302</v>
      </c>
      <c r="Q169" s="44" t="s">
        <v>1940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2473</v>
      </c>
      <c r="J170" s="27" t="str">
        <f t="shared" si="19"/>
        <v>407.160 - Масла компрессорные</v>
      </c>
      <c r="M170" s="46"/>
      <c r="N170" s="46"/>
      <c r="P170" s="44" t="s">
        <v>3303</v>
      </c>
      <c r="Q170" s="44" t="s">
        <v>1939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2472</v>
      </c>
      <c r="J171" s="27" t="str">
        <f t="shared" si="19"/>
        <v>407.170 - Масла вакуумные.</v>
      </c>
      <c r="M171" s="46"/>
      <c r="N171" s="46"/>
      <c r="P171" s="44" t="s">
        <v>3267</v>
      </c>
      <c r="Q171" s="44" t="s">
        <v>1975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2471</v>
      </c>
      <c r="J172" s="27" t="str">
        <f t="shared" si="19"/>
        <v>407.180 - Масла индустриальные.</v>
      </c>
      <c r="M172" s="46"/>
      <c r="N172" s="46"/>
      <c r="P172" s="44" t="s">
        <v>3349</v>
      </c>
      <c r="Q172" s="44" t="s">
        <v>1892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2470</v>
      </c>
      <c r="J173" s="27" t="str">
        <f t="shared" si="19"/>
        <v>407.190 - Масла для прокатных станов.</v>
      </c>
      <c r="M173" s="46"/>
      <c r="N173" s="46"/>
      <c r="P173" s="44" t="s">
        <v>2861</v>
      </c>
      <c r="Q173" s="44" t="s">
        <v>2388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2469</v>
      </c>
      <c r="J174" s="27" t="str">
        <f t="shared" si="19"/>
        <v>407.200 - Масла трансмиссионные.</v>
      </c>
      <c r="M174" s="46"/>
      <c r="N174" s="46"/>
      <c r="P174" s="44" t="s">
        <v>2751</v>
      </c>
      <c r="Q174" s="44" t="s">
        <v>2502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2468</v>
      </c>
      <c r="J175" s="27" t="str">
        <f t="shared" si="19"/>
        <v>407.210 - Масла гидравлические.</v>
      </c>
      <c r="M175" s="46"/>
      <c r="N175" s="46"/>
      <c r="P175" s="44" t="s">
        <v>2892</v>
      </c>
      <c r="Q175" s="44" t="s">
        <v>2358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2467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2994</v>
      </c>
      <c r="Q176" s="44" t="s">
        <v>2249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2466</v>
      </c>
      <c r="J177" s="27" t="str">
        <f t="shared" si="19"/>
        <v>407.230 - Масла осевые.</v>
      </c>
      <c r="M177" s="46"/>
      <c r="N177" s="46"/>
      <c r="P177" s="44" t="s">
        <v>2992</v>
      </c>
      <c r="Q177" s="44" t="s">
        <v>2251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2465</v>
      </c>
      <c r="J178" s="27" t="str">
        <f t="shared" si="19"/>
        <v>407.240 - Масла консервационные.</v>
      </c>
      <c r="M178" s="46"/>
      <c r="N178" s="46"/>
      <c r="P178" s="44" t="s">
        <v>3386</v>
      </c>
      <c r="Q178" s="44" t="s">
        <v>1855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2464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3385</v>
      </c>
      <c r="Q179" s="44" t="s">
        <v>1856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2463</v>
      </c>
      <c r="J180" s="27" t="str">
        <f t="shared" si="19"/>
        <v>407.260 - Масла теплоносители.</v>
      </c>
      <c r="M180" s="46"/>
      <c r="N180" s="46"/>
      <c r="P180" s="44" t="s">
        <v>3384</v>
      </c>
      <c r="Q180" s="44" t="s">
        <v>1857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2462</v>
      </c>
      <c r="J181" s="27" t="str">
        <f t="shared" si="19"/>
        <v>407.270 - Смазки антифрикционные.</v>
      </c>
      <c r="M181" s="46"/>
      <c r="N181" s="46"/>
      <c r="P181" s="44" t="s">
        <v>3387</v>
      </c>
      <c r="Q181" s="44" t="s">
        <v>1854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2461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2879</v>
      </c>
      <c r="Q182" s="44" t="s">
        <v>2371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2460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2907</v>
      </c>
      <c r="Q183" s="44" t="s">
        <v>2343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2459</v>
      </c>
      <c r="J184" s="27" t="str">
        <f t="shared" si="19"/>
        <v>407.300 - Защитные водовытесняющие составы.</v>
      </c>
      <c r="M184" s="46"/>
      <c r="N184" s="46"/>
      <c r="P184" s="44" t="s">
        <v>2998</v>
      </c>
      <c r="Q184" s="44" t="s">
        <v>2245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2458</v>
      </c>
      <c r="J185" s="27" t="str">
        <f t="shared" si="19"/>
        <v>407.310 - Твердые нефтепродукты.</v>
      </c>
      <c r="M185" s="46"/>
      <c r="N185" s="46"/>
      <c r="P185" s="44" t="s">
        <v>2921</v>
      </c>
      <c r="Q185" s="44" t="s">
        <v>2328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2457</v>
      </c>
      <c r="J186" s="27" t="str">
        <f t="shared" si="19"/>
        <v>407.320 - Пылисвязующие средства.</v>
      </c>
      <c r="M186" s="46"/>
      <c r="N186" s="46"/>
      <c r="P186" s="44" t="s">
        <v>2903</v>
      </c>
      <c r="Q186" s="44" t="s">
        <v>3441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2456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3193</v>
      </c>
      <c r="Q187" s="44" t="s">
        <v>2043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2455</v>
      </c>
      <c r="J188" s="27" t="str">
        <f t="shared" si="19"/>
        <v>407.340 - Пенообразователи.</v>
      </c>
      <c r="M188" s="46"/>
      <c r="N188" s="46"/>
      <c r="P188" s="44" t="s">
        <v>3209</v>
      </c>
      <c r="Q188" s="44" t="s">
        <v>3450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2454</v>
      </c>
      <c r="J189" s="27" t="str">
        <f t="shared" si="19"/>
        <v>407.350 - Жидкости огнестойкие.</v>
      </c>
      <c r="M189" s="46"/>
      <c r="N189" s="46"/>
      <c r="P189" s="44" t="s">
        <v>3228</v>
      </c>
      <c r="Q189" s="44" t="s">
        <v>3449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2453</v>
      </c>
      <c r="J190" s="27" t="str">
        <f t="shared" si="19"/>
        <v>407.360 - Масла растительные.</v>
      </c>
      <c r="M190" s="46"/>
      <c r="N190" s="46"/>
      <c r="P190" s="44" t="s">
        <v>3172</v>
      </c>
      <c r="Q190" s="44" t="s">
        <v>3451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2452</v>
      </c>
      <c r="J191" s="27" t="str">
        <f t="shared" si="19"/>
        <v>407.370 - Жидкости гидравлические</v>
      </c>
      <c r="M191" s="46"/>
      <c r="N191" s="46"/>
      <c r="P191" s="44" t="s">
        <v>3104</v>
      </c>
      <c r="Q191" s="44" t="s">
        <v>2128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2451</v>
      </c>
      <c r="J192" s="27" t="str">
        <f t="shared" si="19"/>
        <v>407.380 - Автохимия</v>
      </c>
      <c r="M192" s="46"/>
      <c r="N192" s="46"/>
      <c r="P192" s="44" t="s">
        <v>3254</v>
      </c>
      <c r="Q192" s="44" t="s">
        <v>1988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2450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3268</v>
      </c>
      <c r="Q193" s="44" t="s">
        <v>1974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2449</v>
      </c>
      <c r="J194" s="27" t="str">
        <f t="shared" si="19"/>
        <v>407.400 - Мазутная продукция</v>
      </c>
      <c r="M194" s="46"/>
      <c r="N194" s="46"/>
      <c r="P194" s="44" t="s">
        <v>2857</v>
      </c>
      <c r="Q194" s="44" t="s">
        <v>2392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2448</v>
      </c>
      <c r="J195" s="27" t="str">
        <f t="shared" si="19"/>
        <v>407.410 - Закалочное масло</v>
      </c>
      <c r="M195" s="46"/>
      <c r="N195" s="46"/>
      <c r="P195" s="44" t="s">
        <v>2931</v>
      </c>
      <c r="Q195" s="44" t="s">
        <v>2318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2447</v>
      </c>
      <c r="J196" s="27" t="str">
        <f t="shared" si="19"/>
        <v>407.420 - Масла регенерированные.</v>
      </c>
      <c r="M196" s="46"/>
      <c r="N196" s="46"/>
      <c r="P196" s="44" t="s">
        <v>2894</v>
      </c>
      <c r="Q196" s="44" t="s">
        <v>2356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2446</v>
      </c>
      <c r="J197" s="27" t="str">
        <f t="shared" si="19"/>
        <v>407.430 - Печное топливо</v>
      </c>
      <c r="M197" s="46"/>
      <c r="N197" s="46"/>
      <c r="P197" s="44" t="s">
        <v>2663</v>
      </c>
      <c r="Q197" s="44" t="s">
        <v>2600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2445</v>
      </c>
      <c r="J198" s="27" t="str">
        <f t="shared" si="19"/>
        <v>407.440 - Масло отработанное</v>
      </c>
      <c r="M198" s="46"/>
      <c r="N198" s="46"/>
      <c r="P198" s="44" t="s">
        <v>3155</v>
      </c>
      <c r="Q198" s="44" t="s">
        <v>2077</v>
      </c>
    </row>
    <row r="199" spans="4:17" ht="15" x14ac:dyDescent="0.25">
      <c r="D199" s="30">
        <v>408</v>
      </c>
      <c r="E199" s="24" t="s">
        <v>2444</v>
      </c>
      <c r="F199" s="25" t="str">
        <f>D199&amp;" - "&amp;E199</f>
        <v>408 - Инструменты</v>
      </c>
      <c r="M199" s="46"/>
      <c r="N199" s="46"/>
      <c r="P199" s="44" t="s">
        <v>2878</v>
      </c>
      <c r="Q199" s="44" t="s">
        <v>586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2443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2908</v>
      </c>
      <c r="Q200" s="44" t="s">
        <v>2342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2442</v>
      </c>
      <c r="J201" s="27" t="str">
        <f t="shared" si="21"/>
        <v>408.120 - Столярный инструмент</v>
      </c>
      <c r="M201" s="46"/>
      <c r="N201" s="46"/>
      <c r="P201" s="44" t="s">
        <v>3132</v>
      </c>
      <c r="Q201" s="44" t="s">
        <v>2101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2441</v>
      </c>
      <c r="J202" s="27" t="str">
        <f t="shared" si="21"/>
        <v>408.130 - Слесарно-монтажный инструмент</v>
      </c>
      <c r="M202" s="46"/>
      <c r="N202" s="46"/>
      <c r="P202" s="44" t="s">
        <v>2849</v>
      </c>
      <c r="Q202" s="44" t="s">
        <v>2401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2440</v>
      </c>
      <c r="J203" s="27" t="str">
        <f t="shared" si="21"/>
        <v>408.140 - Пневматический инструмент</v>
      </c>
      <c r="M203" s="46"/>
      <c r="N203" s="46"/>
      <c r="P203" s="44" t="s">
        <v>3134</v>
      </c>
      <c r="Q203" s="44" t="s">
        <v>2099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2439</v>
      </c>
      <c r="J204" s="27" t="str">
        <f t="shared" si="21"/>
        <v>408.150 - Гидравлический инструмент</v>
      </c>
      <c r="M204" s="46"/>
      <c r="N204" s="46"/>
      <c r="P204" s="44" t="s">
        <v>3269</v>
      </c>
      <c r="Q204" s="44" t="s">
        <v>1973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2438</v>
      </c>
      <c r="J205" s="27" t="str">
        <f t="shared" si="21"/>
        <v>408.160 - Пило-ножевая продукция</v>
      </c>
      <c r="M205" s="46"/>
      <c r="N205" s="46"/>
      <c r="P205" s="44" t="s">
        <v>3142</v>
      </c>
      <c r="Q205" s="44" t="s">
        <v>2091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2437</v>
      </c>
      <c r="J206" s="27" t="str">
        <f t="shared" si="21"/>
        <v>408.170 - Режущий инструмент</v>
      </c>
      <c r="M206" s="46"/>
      <c r="N206" s="46"/>
      <c r="P206" s="44" t="s">
        <v>3360</v>
      </c>
      <c r="Q206" s="44" t="s">
        <v>1881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2436</v>
      </c>
      <c r="J207" s="27" t="str">
        <f t="shared" si="21"/>
        <v>408.180 - Твердосплавный инструмент</v>
      </c>
      <c r="M207" s="46"/>
      <c r="N207" s="46"/>
      <c r="P207" s="44" t="s">
        <v>3243</v>
      </c>
      <c r="Q207" s="44" t="s">
        <v>2000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2435</v>
      </c>
      <c r="J208" s="27" t="str">
        <f t="shared" si="21"/>
        <v>408.190 - Абразивный инструмент</v>
      </c>
      <c r="M208" s="46"/>
      <c r="N208" s="46"/>
      <c r="P208" s="44" t="s">
        <v>3125</v>
      </c>
      <c r="Q208" s="44" t="s">
        <v>2107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2434</v>
      </c>
      <c r="J209" s="27" t="str">
        <f t="shared" si="21"/>
        <v>408.200 - Алмазный инструмент</v>
      </c>
      <c r="M209" s="46"/>
      <c r="N209" s="46"/>
      <c r="P209" s="44" t="s">
        <v>3304</v>
      </c>
      <c r="Q209" s="44" t="s">
        <v>1938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2433</v>
      </c>
      <c r="J210" s="27" t="str">
        <f t="shared" si="21"/>
        <v>408.210 - Шлиф.шкурка/паста</v>
      </c>
      <c r="M210" s="46"/>
      <c r="N210" s="46"/>
      <c r="P210" s="44" t="s">
        <v>3086</v>
      </c>
      <c r="Q210" s="44" t="s">
        <v>2146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2432</v>
      </c>
      <c r="J211" s="27" t="str">
        <f t="shared" si="21"/>
        <v>408.220 - Электро-бензоинструмент</v>
      </c>
      <c r="M211" s="46"/>
      <c r="N211" s="46"/>
      <c r="P211" s="44" t="s">
        <v>3088</v>
      </c>
      <c r="Q211" s="44" t="s">
        <v>2144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2431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3089</v>
      </c>
      <c r="Q212" s="44" t="s">
        <v>2143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2430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3090</v>
      </c>
      <c r="Q213" s="44" t="s">
        <v>3445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2429</v>
      </c>
      <c r="J214" s="27" t="str">
        <f t="shared" si="21"/>
        <v>408.250 - Инструмент вальцовочный</v>
      </c>
      <c r="M214" s="46"/>
      <c r="N214" s="46"/>
      <c r="P214" s="44" t="s">
        <v>3222</v>
      </c>
      <c r="Q214" s="44" t="s">
        <v>3446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2428</v>
      </c>
      <c r="J215" s="27" t="str">
        <f t="shared" si="21"/>
        <v>408.260 - Измерительный инструмент</v>
      </c>
      <c r="M215" s="46"/>
      <c r="N215" s="46"/>
      <c r="P215" s="44" t="s">
        <v>3087</v>
      </c>
      <c r="Q215" s="44" t="s">
        <v>2145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2427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3100</v>
      </c>
      <c r="Q216" s="44" t="s">
        <v>2132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2426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3247</v>
      </c>
      <c r="Q217" s="44" t="s">
        <v>1995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2425</v>
      </c>
      <c r="J218" s="27" t="str">
        <f t="shared" si="21"/>
        <v>408.290 - Инструмент покрасочный</v>
      </c>
      <c r="M218" s="46"/>
      <c r="N218" s="46"/>
      <c r="P218" s="44" t="s">
        <v>2899</v>
      </c>
      <c r="Q218" s="44" t="s">
        <v>2351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2424</v>
      </c>
      <c r="J219" s="27" t="str">
        <f t="shared" si="21"/>
        <v>408.300 - Запасные части универсальные</v>
      </c>
      <c r="M219" s="46"/>
      <c r="N219" s="46"/>
      <c r="P219" s="44" t="s">
        <v>3216</v>
      </c>
      <c r="Q219" s="44" t="s">
        <v>2025</v>
      </c>
    </row>
    <row r="220" spans="4:17" ht="15" x14ac:dyDescent="0.25">
      <c r="D220" s="30">
        <v>409</v>
      </c>
      <c r="E220" s="24" t="s">
        <v>2423</v>
      </c>
      <c r="F220" s="25" t="str">
        <f>D220&amp;" - "&amp;E220</f>
        <v>409 - Транспорт</v>
      </c>
      <c r="M220" s="46"/>
      <c r="N220" s="46"/>
      <c r="P220" s="44" t="s">
        <v>3215</v>
      </c>
      <c r="Q220" s="44" t="s">
        <v>3456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2422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3289</v>
      </c>
      <c r="Q221" s="44" t="s">
        <v>3458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2421</v>
      </c>
      <c r="J222" s="27" t="str">
        <f t="shared" si="23"/>
        <v>409.120 - Легковые автомобили</v>
      </c>
      <c r="M222" s="46"/>
      <c r="N222" s="46"/>
      <c r="P222" s="44" t="s">
        <v>3173</v>
      </c>
      <c r="Q222" s="44" t="s">
        <v>3457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2420</v>
      </c>
      <c r="J223" s="27" t="str">
        <f t="shared" si="23"/>
        <v>409.130 - Автобусы</v>
      </c>
      <c r="M223" s="46"/>
      <c r="N223" s="46"/>
      <c r="P223" s="44" t="s">
        <v>3056</v>
      </c>
      <c r="Q223" s="44" t="s">
        <v>2180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2419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3098</v>
      </c>
      <c r="Q224" s="44" t="s">
        <v>2134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2418</v>
      </c>
      <c r="J225" s="27" t="str">
        <f t="shared" si="23"/>
        <v>409.150 - Электротележки</v>
      </c>
      <c r="M225" s="46"/>
      <c r="N225" s="46"/>
      <c r="P225" s="44" t="s">
        <v>3194</v>
      </c>
      <c r="Q225" s="44" t="s">
        <v>2042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2417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3137</v>
      </c>
      <c r="Q226" s="44" t="s">
        <v>2096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2416</v>
      </c>
      <c r="J227" s="27" t="str">
        <f t="shared" si="23"/>
        <v>409.170 - Тракторы, бульдозеры</v>
      </c>
      <c r="M227" s="46"/>
      <c r="N227" s="46"/>
      <c r="P227" s="44" t="s">
        <v>3159</v>
      </c>
      <c r="Q227" s="44" t="s">
        <v>2073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2415</v>
      </c>
      <c r="J228" s="27" t="str">
        <f t="shared" si="23"/>
        <v>409.180 - Строительно-отделочные машины</v>
      </c>
      <c r="M228" s="46"/>
      <c r="N228" s="46"/>
      <c r="P228" s="44" t="s">
        <v>2923</v>
      </c>
      <c r="Q228" s="44" t="s">
        <v>2326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2414</v>
      </c>
      <c r="J229" s="27" t="str">
        <f t="shared" si="23"/>
        <v>409.190 - Вилочные погрузчики</v>
      </c>
      <c r="M229" s="46"/>
      <c r="N229" s="46"/>
      <c r="P229" s="44" t="s">
        <v>3270</v>
      </c>
      <c r="Q229" s="44" t="s">
        <v>1972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2413</v>
      </c>
      <c r="J230" s="27" t="str">
        <f t="shared" si="23"/>
        <v>409.200 - Автокраны</v>
      </c>
      <c r="M230" s="46"/>
      <c r="N230" s="46"/>
      <c r="P230" s="44" t="s">
        <v>3223</v>
      </c>
      <c r="Q230" s="44" t="s">
        <v>2018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2412</v>
      </c>
      <c r="J231" s="27" t="str">
        <f t="shared" si="23"/>
        <v>409.210 - Прицеп</v>
      </c>
      <c r="M231" s="46"/>
      <c r="N231" s="46"/>
      <c r="P231" s="44" t="s">
        <v>2936</v>
      </c>
      <c r="Q231" s="44" t="s">
        <v>2313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2411</v>
      </c>
      <c r="J232" s="27" t="str">
        <f t="shared" si="23"/>
        <v>409.220 - Шины</v>
      </c>
      <c r="M232" s="46"/>
      <c r="N232" s="46"/>
      <c r="P232" s="44" t="s">
        <v>3305</v>
      </c>
      <c r="Q232" s="44" t="s">
        <v>1937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2410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3156</v>
      </c>
      <c r="Q233" s="44" t="s">
        <v>2076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2409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3157</v>
      </c>
      <c r="Q234" s="44" t="s">
        <v>2075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2408</v>
      </c>
      <c r="J235" s="27" t="str">
        <f t="shared" si="23"/>
        <v>409.250 - Запчасти легковых автомобилей</v>
      </c>
      <c r="M235" s="46"/>
      <c r="N235" s="46"/>
      <c r="P235" s="44" t="s">
        <v>3177</v>
      </c>
      <c r="Q235" s="44" t="s">
        <v>2059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2407</v>
      </c>
      <c r="J236" s="27" t="str">
        <f t="shared" si="23"/>
        <v>409.260 - Запчасти грузовых автомобилей</v>
      </c>
      <c r="M236" s="46"/>
      <c r="N236" s="46"/>
      <c r="P236" s="44" t="s">
        <v>3099</v>
      </c>
      <c r="Q236" s="44" t="s">
        <v>2133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2406</v>
      </c>
      <c r="J237" s="27" t="str">
        <f t="shared" si="23"/>
        <v>409.270 - Запчасти автобусов</v>
      </c>
      <c r="M237" s="46"/>
      <c r="N237" s="46"/>
      <c r="P237" s="44" t="s">
        <v>3129</v>
      </c>
      <c r="Q237" s="44" t="s">
        <v>3452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2405</v>
      </c>
      <c r="J238" s="27" t="str">
        <f t="shared" si="23"/>
        <v>409.280 - Запчасти спецавтотехники</v>
      </c>
      <c r="M238" s="46"/>
      <c r="N238" s="46"/>
      <c r="P238" s="44" t="s">
        <v>3195</v>
      </c>
      <c r="Q238" s="44" t="s">
        <v>3453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2404</v>
      </c>
      <c r="J239" s="27" t="str">
        <f t="shared" si="23"/>
        <v>409.290 - Запчасти погрузчиков</v>
      </c>
      <c r="M239" s="46"/>
      <c r="N239" s="46"/>
      <c r="P239" s="44" t="s">
        <v>3290</v>
      </c>
      <c r="Q239" s="44" t="s">
        <v>1952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2403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2915</v>
      </c>
      <c r="Q240" s="44" t="s">
        <v>2335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2402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2889</v>
      </c>
      <c r="Q241" s="44" t="s">
        <v>2361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2401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2890</v>
      </c>
      <c r="Q242" s="44" t="s">
        <v>2360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2400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2887</v>
      </c>
      <c r="Q243" s="44" t="s">
        <v>2363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2399</v>
      </c>
      <c r="J244" s="27" t="str">
        <f t="shared" si="23"/>
        <v>409.340 - Автошины,камеры</v>
      </c>
      <c r="M244" s="46"/>
      <c r="N244" s="46"/>
      <c r="P244" s="44" t="s">
        <v>2752</v>
      </c>
      <c r="Q244" s="44" t="s">
        <v>2501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2398</v>
      </c>
      <c r="J245" s="27" t="str">
        <f t="shared" si="23"/>
        <v>409.350 - Батарея аккумуляторная</v>
      </c>
      <c r="M245" s="46"/>
      <c r="N245" s="46"/>
      <c r="P245" s="44" t="s">
        <v>3196</v>
      </c>
      <c r="Q245" s="44" t="s">
        <v>2041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2397</v>
      </c>
      <c r="J246" s="27" t="str">
        <f t="shared" si="23"/>
        <v>409.360 - Знаки дорожные</v>
      </c>
      <c r="M246" s="46"/>
      <c r="N246" s="46"/>
      <c r="P246" s="44" t="s">
        <v>2657</v>
      </c>
      <c r="Q246" s="44" t="s">
        <v>2605</v>
      </c>
    </row>
    <row r="247" spans="4:17" ht="15" x14ac:dyDescent="0.25">
      <c r="D247" s="30">
        <v>410</v>
      </c>
      <c r="E247" s="24" t="s">
        <v>2396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3158</v>
      </c>
      <c r="Q247" s="44" t="s">
        <v>2074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2395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3007</v>
      </c>
      <c r="Q248" s="44" t="s">
        <v>2236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2394</v>
      </c>
      <c r="J249" s="27" t="str">
        <f t="shared" si="25"/>
        <v>410.120 - Ленты конвейерные</v>
      </c>
      <c r="M249" s="46"/>
      <c r="N249" s="46"/>
      <c r="P249" s="44" t="s">
        <v>3131</v>
      </c>
      <c r="Q249" s="44" t="s">
        <v>2102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2393</v>
      </c>
      <c r="J250" s="27" t="str">
        <f t="shared" si="25"/>
        <v>410.130 - Соединения конвейерных лент</v>
      </c>
      <c r="M250" s="46"/>
      <c r="N250" s="46"/>
      <c r="P250" s="44" t="s">
        <v>2954</v>
      </c>
      <c r="Q250" s="44" t="s">
        <v>2293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2392</v>
      </c>
      <c r="J251" s="27" t="str">
        <f t="shared" si="25"/>
        <v>410.140 - Клеи, герметики</v>
      </c>
      <c r="M251" s="46"/>
      <c r="N251" s="46"/>
      <c r="P251" s="44" t="s">
        <v>2943</v>
      </c>
      <c r="Q251" s="44" t="s">
        <v>2306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2391</v>
      </c>
      <c r="J252" s="27" t="str">
        <f t="shared" si="25"/>
        <v>410.150 - Металлорукава</v>
      </c>
      <c r="M252" s="46"/>
      <c r="N252" s="46"/>
      <c r="P252" s="44" t="s">
        <v>3306</v>
      </c>
      <c r="Q252" s="44" t="s">
        <v>1936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2390</v>
      </c>
      <c r="J253" s="27" t="str">
        <f t="shared" si="25"/>
        <v>410.160 - Ремни</v>
      </c>
      <c r="M253" s="46"/>
      <c r="N253" s="46"/>
      <c r="P253" s="44" t="s">
        <v>3388</v>
      </c>
      <c r="Q253" s="44" t="s">
        <v>1853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2389</v>
      </c>
      <c r="J254" s="27" t="str">
        <f t="shared" si="25"/>
        <v>410.170 - Шнуры</v>
      </c>
      <c r="M254" s="46"/>
      <c r="N254" s="46"/>
      <c r="P254" s="44" t="s">
        <v>2902</v>
      </c>
      <c r="Q254" s="44" t="s">
        <v>2348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2388</v>
      </c>
      <c r="J255" s="27" t="str">
        <f t="shared" si="25"/>
        <v>410.180 - Канаты неметаллические</v>
      </c>
      <c r="M255" s="46"/>
      <c r="N255" s="46"/>
      <c r="P255" s="44" t="s">
        <v>2765</v>
      </c>
      <c r="Q255" s="44" t="s">
        <v>2487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2387</v>
      </c>
      <c r="J256" s="27" t="str">
        <f t="shared" si="25"/>
        <v>410.190 - Трубки</v>
      </c>
      <c r="M256" s="46"/>
      <c r="N256" s="46"/>
      <c r="P256" s="44" t="s">
        <v>3113</v>
      </c>
      <c r="Q256" s="44" t="s">
        <v>2119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2386</v>
      </c>
      <c r="J257" s="27" t="str">
        <f t="shared" si="25"/>
        <v>410.200 - Шланги</v>
      </c>
      <c r="M257" s="46"/>
      <c r="N257" s="46"/>
      <c r="P257" s="44" t="s">
        <v>3114</v>
      </c>
      <c r="Q257" s="44" t="s">
        <v>2118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2385</v>
      </c>
      <c r="J258" s="27" t="str">
        <f t="shared" si="25"/>
        <v>410.210 - Резина сырая</v>
      </c>
      <c r="M258" s="46"/>
      <c r="N258" s="46"/>
      <c r="P258" s="44" t="s">
        <v>2829</v>
      </c>
      <c r="Q258" s="44" t="s">
        <v>2421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2384</v>
      </c>
      <c r="J259" s="27" t="str">
        <f t="shared" si="25"/>
        <v>410.220 - Пробка прокладочная</v>
      </c>
      <c r="M259" s="46"/>
      <c r="N259" s="46"/>
      <c r="P259" s="44" t="s">
        <v>2753</v>
      </c>
      <c r="Q259" s="44" t="s">
        <v>2500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2383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2659</v>
      </c>
      <c r="Q260" s="44" t="s">
        <v>2603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2382</v>
      </c>
      <c r="J261" s="27" t="str">
        <f t="shared" si="25"/>
        <v>410.240 - Изоляция железнодорожных путей</v>
      </c>
      <c r="M261" s="46"/>
      <c r="N261" s="46"/>
      <c r="P261" s="44" t="s">
        <v>2661</v>
      </c>
      <c r="Q261" s="44" t="s">
        <v>851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2381</v>
      </c>
      <c r="J262" s="27" t="str">
        <f t="shared" si="25"/>
        <v>410.250 - Асбест молотый</v>
      </c>
      <c r="M262" s="46"/>
      <c r="N262" s="46"/>
      <c r="P262" s="44" t="s">
        <v>2988</v>
      </c>
      <c r="Q262" s="44" t="s">
        <v>2255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2380</v>
      </c>
      <c r="J263" s="27" t="str">
        <f t="shared" si="25"/>
        <v>410.260 - Асбокартон</v>
      </c>
      <c r="M263" s="46"/>
      <c r="N263" s="46"/>
      <c r="P263" s="44" t="s">
        <v>2875</v>
      </c>
      <c r="Q263" s="44" t="s">
        <v>2375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2379</v>
      </c>
      <c r="J264" s="27" t="str">
        <f t="shared" si="25"/>
        <v>410.270 - Асбобумага</v>
      </c>
      <c r="M264" s="46"/>
      <c r="N264" s="46"/>
      <c r="P264" s="44" t="s">
        <v>2855</v>
      </c>
      <c r="Q264" s="44" t="s">
        <v>2394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943</v>
      </c>
      <c r="J265" s="27" t="str">
        <f t="shared" si="25"/>
        <v>410.280 - Асбошнур</v>
      </c>
      <c r="M265" s="46"/>
      <c r="N265" s="46"/>
      <c r="P265" s="44" t="s">
        <v>3078</v>
      </c>
      <c r="Q265" s="44" t="s">
        <v>2157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2378</v>
      </c>
      <c r="J266" s="27" t="str">
        <f t="shared" si="25"/>
        <v>410.290 - Асботкань</v>
      </c>
      <c r="M266" s="46"/>
      <c r="N266" s="46"/>
      <c r="P266" s="44" t="s">
        <v>2727</v>
      </c>
      <c r="Q266" s="44" t="s">
        <v>2530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2377</v>
      </c>
      <c r="J267" s="27" t="str">
        <f t="shared" si="25"/>
        <v>410.300 - Паронит</v>
      </c>
      <c r="M267" s="46"/>
      <c r="N267" s="46"/>
      <c r="P267" s="44" t="s">
        <v>2728</v>
      </c>
      <c r="Q267" s="44" t="s">
        <v>2529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2376</v>
      </c>
      <c r="J268" s="27" t="str">
        <f t="shared" si="25"/>
        <v>410.310 - Набивка</v>
      </c>
      <c r="M268" s="46"/>
      <c r="N268" s="46"/>
      <c r="P268" s="44" t="s">
        <v>3038</v>
      </c>
      <c r="Q268" s="44" t="s">
        <v>2203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2375</v>
      </c>
      <c r="J269" s="27" t="str">
        <f t="shared" si="25"/>
        <v>410.320 - Ленты асбестовые</v>
      </c>
      <c r="M269" s="46"/>
      <c r="N269" s="46"/>
      <c r="P269" s="44" t="s">
        <v>3029</v>
      </c>
      <c r="Q269" s="44" t="s">
        <v>2211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2374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2665</v>
      </c>
      <c r="Q270" s="44" t="s">
        <v>2598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2373</v>
      </c>
      <c r="J271" s="27" t="str">
        <f t="shared" si="25"/>
        <v>410.340 - Асбополотно</v>
      </c>
      <c r="M271" s="46"/>
      <c r="N271" s="46"/>
      <c r="P271" s="44" t="s">
        <v>2666</v>
      </c>
      <c r="Q271" s="44" t="s">
        <v>2597</v>
      </c>
    </row>
    <row r="272" spans="4:17" ht="15" x14ac:dyDescent="0.25">
      <c r="D272" s="30">
        <v>411</v>
      </c>
      <c r="E272" s="24" t="s">
        <v>2372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2906</v>
      </c>
      <c r="Q272" s="44" t="s">
        <v>2344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2732</v>
      </c>
      <c r="Q273" s="44" t="s">
        <v>2524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586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2731</v>
      </c>
      <c r="Q274" s="44" t="s">
        <v>2525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2371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3044</v>
      </c>
      <c r="Q275" s="44" t="s">
        <v>2194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2370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2803</v>
      </c>
      <c r="Q276" s="44" t="s">
        <v>2449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2369</v>
      </c>
      <c r="J277" s="27" t="str">
        <f t="shared" si="27"/>
        <v>411.150 - Эмаль ПФ, НЦ, грунтовки.</v>
      </c>
      <c r="M277" s="46"/>
      <c r="N277" s="46"/>
      <c r="P277" s="44" t="s">
        <v>2854</v>
      </c>
      <c r="Q277" s="44" t="s">
        <v>2395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2368</v>
      </c>
      <c r="J278" s="27" t="str">
        <f t="shared" si="27"/>
        <v>411.160 - Автоэмаль.</v>
      </c>
      <c r="M278" s="46"/>
      <c r="N278" s="46"/>
      <c r="P278" s="44" t="s">
        <v>3123</v>
      </c>
      <c r="Q278" s="44" t="s">
        <v>2109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2367</v>
      </c>
      <c r="J279" s="27" t="str">
        <f t="shared" si="27"/>
        <v>411.170 - Растворители.</v>
      </c>
      <c r="M279" s="46"/>
      <c r="N279" s="46"/>
      <c r="P279" s="44" t="s">
        <v>2780</v>
      </c>
      <c r="Q279" s="44" t="s">
        <v>2472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2366</v>
      </c>
      <c r="J280" s="27" t="str">
        <f t="shared" si="27"/>
        <v>411.180 - Герметики.</v>
      </c>
      <c r="M280" s="46"/>
      <c r="N280" s="46"/>
      <c r="P280" s="44" t="s">
        <v>2784</v>
      </c>
      <c r="Q280" s="44" t="s">
        <v>2468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2365</v>
      </c>
      <c r="J281" s="27" t="str">
        <f t="shared" si="27"/>
        <v>411.190 - Шеллак сухой.</v>
      </c>
      <c r="M281" s="46"/>
      <c r="N281" s="46"/>
      <c r="P281" s="44" t="s">
        <v>2785</v>
      </c>
      <c r="Q281" s="44" t="s">
        <v>2467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2364</v>
      </c>
      <c r="J282" s="27" t="str">
        <f t="shared" si="27"/>
        <v>411.200 - Олифы.</v>
      </c>
      <c r="M282" s="46"/>
      <c r="N282" s="46"/>
      <c r="P282" s="44" t="s">
        <v>2782</v>
      </c>
      <c r="Q282" s="44" t="s">
        <v>2470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2363</v>
      </c>
      <c r="J283" s="27" t="str">
        <f t="shared" si="27"/>
        <v>411.210 - Краска порошковая</v>
      </c>
      <c r="M283" s="46"/>
      <c r="N283" s="46"/>
      <c r="P283" s="44" t="s">
        <v>2781</v>
      </c>
      <c r="Q283" s="44" t="s">
        <v>2471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2362</v>
      </c>
      <c r="J284" s="27" t="str">
        <f t="shared" si="27"/>
        <v>411.220 - Шпатлевки</v>
      </c>
      <c r="M284" s="46"/>
      <c r="N284" s="46"/>
      <c r="P284" s="44" t="s">
        <v>2779</v>
      </c>
      <c r="Q284" s="44" t="s">
        <v>2473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2361</v>
      </c>
      <c r="J285" s="27" t="str">
        <f t="shared" si="27"/>
        <v>411.230 - Краска для маркировки электродов</v>
      </c>
      <c r="M285" s="46"/>
      <c r="N285" s="46"/>
      <c r="P285" s="44" t="s">
        <v>2787</v>
      </c>
      <c r="Q285" s="44" t="s">
        <v>2465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2360</v>
      </c>
      <c r="J286" s="27" t="str">
        <f t="shared" si="27"/>
        <v>411.240 - Краска по ржавчине</v>
      </c>
      <c r="M286" s="46"/>
      <c r="N286" s="46"/>
      <c r="P286" s="44" t="s">
        <v>2776</v>
      </c>
      <c r="Q286" s="44" t="s">
        <v>2476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2359</v>
      </c>
      <c r="J287" s="27" t="str">
        <f t="shared" si="27"/>
        <v>411.250 - Эмаль аэрозольная</v>
      </c>
      <c r="M287" s="46"/>
      <c r="N287" s="46"/>
      <c r="P287" s="44" t="s">
        <v>2786</v>
      </c>
      <c r="Q287" s="44" t="s">
        <v>2466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2358</v>
      </c>
      <c r="J288" s="27" t="str">
        <f t="shared" si="27"/>
        <v>411.260 - Канифоль.</v>
      </c>
      <c r="M288" s="46"/>
      <c r="N288" s="46"/>
      <c r="P288" s="44" t="s">
        <v>2799</v>
      </c>
      <c r="Q288" s="44" t="s">
        <v>2453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2357</v>
      </c>
      <c r="J289" s="27" t="str">
        <f t="shared" si="27"/>
        <v>411.270 - Эмаль полупроводящая</v>
      </c>
      <c r="M289" s="46"/>
      <c r="N289" s="46"/>
      <c r="P289" s="44" t="s">
        <v>2805</v>
      </c>
      <c r="Q289" s="44" t="s">
        <v>2447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2356</v>
      </c>
      <c r="J290" s="27" t="str">
        <f t="shared" si="27"/>
        <v>411.280 - Клеи.</v>
      </c>
      <c r="M290" s="46"/>
      <c r="N290" s="46"/>
      <c r="P290" s="44" t="s">
        <v>2789</v>
      </c>
      <c r="Q290" s="44" t="s">
        <v>2463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2355</v>
      </c>
      <c r="J291" s="27" t="str">
        <f t="shared" si="27"/>
        <v>411.290 - Химич.стойкие ЛКМ</v>
      </c>
      <c r="M291" s="46"/>
      <c r="N291" s="46"/>
      <c r="P291" s="44" t="s">
        <v>2783</v>
      </c>
      <c r="Q291" s="44" t="s">
        <v>2469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2354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2778</v>
      </c>
      <c r="Q292" s="44" t="s">
        <v>2474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2353</v>
      </c>
      <c r="J293" s="27" t="str">
        <f t="shared" si="27"/>
        <v>411.310 - Эмаль алкидно-уретановая.</v>
      </c>
      <c r="M293" s="46"/>
      <c r="N293" s="46"/>
      <c r="P293" s="44" t="s">
        <v>2777</v>
      </c>
      <c r="Q293" s="44" t="s">
        <v>2475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2352</v>
      </c>
      <c r="J294" s="27" t="str">
        <f t="shared" si="27"/>
        <v>411.320 - Покрытие антипригарное.</v>
      </c>
      <c r="M294" s="46"/>
      <c r="N294" s="46"/>
      <c r="P294" s="44" t="s">
        <v>2654</v>
      </c>
      <c r="Q294" s="44" t="s">
        <v>2608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2351</v>
      </c>
      <c r="J295" s="27" t="str">
        <f t="shared" si="27"/>
        <v>411.330 - Композиция антикоррозийная.</v>
      </c>
      <c r="M295" s="46"/>
      <c r="N295" s="46"/>
      <c r="P295" s="44" t="s">
        <v>2807</v>
      </c>
      <c r="Q295" s="44" t="s">
        <v>2445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2350</v>
      </c>
      <c r="J296" s="27" t="str">
        <f t="shared" si="27"/>
        <v>411.340 - Дибутилфталат.</v>
      </c>
      <c r="M296" s="46"/>
      <c r="N296" s="46"/>
      <c r="P296" s="44" t="s">
        <v>2649</v>
      </c>
      <c r="Q296" s="44" t="s">
        <v>2613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2349</v>
      </c>
      <c r="J297" s="27" t="str">
        <f t="shared" si="27"/>
        <v>411.350 - Пигменты.</v>
      </c>
      <c r="M297" s="46"/>
      <c r="N297" s="46"/>
      <c r="P297" s="44" t="s">
        <v>2911</v>
      </c>
      <c r="Q297" s="44" t="s">
        <v>2339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2348</v>
      </c>
      <c r="J298" s="27" t="str">
        <f t="shared" si="27"/>
        <v>411.360 - Лаки</v>
      </c>
      <c r="M298" s="46"/>
      <c r="N298" s="46"/>
      <c r="P298" s="44" t="s">
        <v>3287</v>
      </c>
      <c r="Q298" s="44" t="s">
        <v>1954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2347</v>
      </c>
      <c r="J299" s="27" t="str">
        <f t="shared" si="27"/>
        <v>411.370 -  Кисти малярные, валики и др.</v>
      </c>
      <c r="M299" s="46"/>
      <c r="N299" s="46"/>
      <c r="P299" s="44" t="s">
        <v>3061</v>
      </c>
      <c r="Q299" s="44" t="s">
        <v>2175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2346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3059</v>
      </c>
      <c r="Q300" s="44" t="s">
        <v>2177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2345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3058</v>
      </c>
      <c r="Q301" s="44" t="s">
        <v>2178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2344</v>
      </c>
      <c r="J302" s="27" t="str">
        <f t="shared" si="27"/>
        <v>411.400 - ЛКМ с элементами ПЭПа</v>
      </c>
      <c r="M302" s="46"/>
      <c r="N302" s="46"/>
      <c r="P302" s="44" t="s">
        <v>3055</v>
      </c>
      <c r="Q302" s="44" t="s">
        <v>2181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2343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3057</v>
      </c>
      <c r="Q303" s="44" t="s">
        <v>2179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2342</v>
      </c>
      <c r="J304" s="27" t="str">
        <f t="shared" si="27"/>
        <v>411.420 - Колер.</v>
      </c>
      <c r="M304" s="46"/>
      <c r="N304" s="46"/>
      <c r="P304" s="44" t="s">
        <v>3395</v>
      </c>
      <c r="Q304" s="44" t="s">
        <v>2279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2341</v>
      </c>
      <c r="J305" s="27" t="str">
        <f t="shared" si="27"/>
        <v>411.430 - Дисперсия ПВА.</v>
      </c>
      <c r="M305" s="46"/>
      <c r="N305" s="46"/>
      <c r="P305" s="44" t="s">
        <v>2772</v>
      </c>
      <c r="Q305" s="44" t="s">
        <v>2480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2340</v>
      </c>
      <c r="J306" s="27" t="str">
        <f t="shared" si="27"/>
        <v>411.440 - Огнестойкие покрытия</v>
      </c>
      <c r="M306" s="46"/>
      <c r="N306" s="46"/>
      <c r="P306" s="44" t="s">
        <v>3039</v>
      </c>
      <c r="Q306" s="44" t="s">
        <v>2202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2339</v>
      </c>
      <c r="J307" s="27" t="str">
        <f t="shared" si="27"/>
        <v>411.450 - Мастика.</v>
      </c>
      <c r="M307" s="46"/>
      <c r="N307" s="46"/>
      <c r="P307" s="44" t="s">
        <v>2762</v>
      </c>
      <c r="Q307" s="44" t="s">
        <v>2491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2338</v>
      </c>
      <c r="J308" s="27" t="str">
        <f t="shared" si="27"/>
        <v>411.460 - Пена монтажная.</v>
      </c>
      <c r="M308" s="46"/>
      <c r="N308" s="46"/>
      <c r="P308" s="44" t="s">
        <v>3077</v>
      </c>
      <c r="Q308" s="44" t="s">
        <v>2158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2337</v>
      </c>
      <c r="J309" s="27" t="str">
        <f t="shared" si="27"/>
        <v>411.470 - Противопожарные ЛКМ.</v>
      </c>
      <c r="M309" s="46"/>
      <c r="N309" s="46"/>
      <c r="P309" s="44" t="s">
        <v>2858</v>
      </c>
      <c r="Q309" s="44" t="s">
        <v>2391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2336</v>
      </c>
      <c r="J310" s="27" t="str">
        <f t="shared" si="27"/>
        <v>411.480 - Пропитка трансформаторов.</v>
      </c>
      <c r="M310" s="46"/>
      <c r="N310" s="46"/>
      <c r="P310" s="44" t="s">
        <v>3307</v>
      </c>
      <c r="Q310" s="44" t="s">
        <v>1935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2335</v>
      </c>
      <c r="J311" s="27" t="str">
        <f t="shared" si="27"/>
        <v>411.490 - Краска водоэмульсионная.</v>
      </c>
      <c r="M311" s="46"/>
      <c r="N311" s="46"/>
      <c r="P311" s="44" t="s">
        <v>2963</v>
      </c>
      <c r="Q311" s="44" t="s">
        <v>2284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2334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3019</v>
      </c>
      <c r="Q312" s="44" t="s">
        <v>2222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2333</v>
      </c>
      <c r="J313" s="27" t="str">
        <f t="shared" si="27"/>
        <v>411.510 - Фильтрующие элементы.</v>
      </c>
      <c r="M313" s="46"/>
      <c r="N313" s="46"/>
      <c r="P313" s="44" t="s">
        <v>3020</v>
      </c>
      <c r="Q313" s="44" t="s">
        <v>2221</v>
      </c>
    </row>
    <row r="314" spans="4:17" ht="15" x14ac:dyDescent="0.25">
      <c r="D314" s="30">
        <v>412</v>
      </c>
      <c r="E314" s="24" t="s">
        <v>2332</v>
      </c>
      <c r="F314" s="25" t="str">
        <f>D314&amp;" - "&amp;E314</f>
        <v>412 - Химматериалы и инвентарь</v>
      </c>
      <c r="M314" s="46"/>
      <c r="N314" s="46"/>
      <c r="P314" s="44" t="s">
        <v>3377</v>
      </c>
      <c r="Q314" s="44" t="s">
        <v>1864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2331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3014</v>
      </c>
      <c r="Q315" s="44" t="s">
        <v>2229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2330</v>
      </c>
      <c r="J316" s="27" t="str">
        <f t="shared" si="29"/>
        <v>412.120 - Трубки измерительные</v>
      </c>
      <c r="M316" s="46"/>
      <c r="N316" s="46"/>
      <c r="P316" s="44" t="s">
        <v>2925</v>
      </c>
      <c r="Q316" s="44" t="s">
        <v>2324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2329</v>
      </c>
      <c r="J317" s="27" t="str">
        <f t="shared" si="29"/>
        <v>412.130 - Технические химматериалы</v>
      </c>
      <c r="M317" s="46"/>
      <c r="N317" s="46"/>
      <c r="P317" s="44" t="s">
        <v>3097</v>
      </c>
      <c r="Q317" s="44" t="s">
        <v>2135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2328</v>
      </c>
      <c r="J318" s="27" t="str">
        <f t="shared" si="29"/>
        <v>412.140 - Кислоты</v>
      </c>
      <c r="M318" s="46"/>
      <c r="N318" s="46"/>
      <c r="P318" s="44" t="s">
        <v>2948</v>
      </c>
      <c r="Q318" s="44" t="s">
        <v>2301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2327</v>
      </c>
      <c r="J319" s="27" t="str">
        <f t="shared" si="29"/>
        <v>412.150 - Железный купорос</v>
      </c>
      <c r="M319" s="46"/>
      <c r="N319" s="46"/>
      <c r="P319" s="44" t="s">
        <v>2970</v>
      </c>
      <c r="Q319" s="44" t="s">
        <v>2275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2326</v>
      </c>
      <c r="J320" s="27" t="str">
        <f t="shared" si="29"/>
        <v>412.160 - Контакт КУПР</v>
      </c>
      <c r="M320" s="46"/>
      <c r="N320" s="46"/>
      <c r="P320" s="44" t="s">
        <v>2874</v>
      </c>
      <c r="Q320" s="44" t="s">
        <v>2376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2325</v>
      </c>
      <c r="J321" s="27" t="str">
        <f t="shared" si="29"/>
        <v>412.170 - Растворы для флюсования</v>
      </c>
      <c r="M321" s="46"/>
      <c r="N321" s="46"/>
      <c r="P321" s="44" t="s">
        <v>2850</v>
      </c>
      <c r="Q321" s="44" t="s">
        <v>2400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2324</v>
      </c>
      <c r="J322" s="27" t="str">
        <f t="shared" si="29"/>
        <v>412.180 - Моноэтиленгликоль</v>
      </c>
      <c r="M322" s="46"/>
      <c r="N322" s="46"/>
      <c r="P322" s="44" t="s">
        <v>3174</v>
      </c>
      <c r="Q322" s="44" t="s">
        <v>2062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2323</v>
      </c>
      <c r="J323" s="27" t="str">
        <f t="shared" si="29"/>
        <v>412.190 - Бихромат натрия</v>
      </c>
      <c r="M323" s="46"/>
      <c r="N323" s="46"/>
      <c r="P323" s="44" t="s">
        <v>3308</v>
      </c>
      <c r="Q323" s="44" t="s">
        <v>1934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2322</v>
      </c>
      <c r="J324" s="27" t="str">
        <f t="shared" si="29"/>
        <v>412.200 - Сульфоуголь</v>
      </c>
      <c r="M324" s="46"/>
      <c r="N324" s="46"/>
      <c r="P324" s="44" t="s">
        <v>2951</v>
      </c>
      <c r="Q324" s="44" t="s">
        <v>2297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2321</v>
      </c>
      <c r="J325" s="27" t="str">
        <f t="shared" si="29"/>
        <v>412.210 - Натрий едкий</v>
      </c>
      <c r="M325" s="46"/>
      <c r="N325" s="46"/>
      <c r="P325" s="44" t="s">
        <v>3201</v>
      </c>
      <c r="Q325" s="44" t="s">
        <v>2035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2320</v>
      </c>
      <c r="J326" s="27" t="str">
        <f t="shared" si="29"/>
        <v>412.220 - Селитра калиевая.</v>
      </c>
      <c r="M326" s="46"/>
      <c r="N326" s="46"/>
      <c r="P326" s="44" t="s">
        <v>2928</v>
      </c>
      <c r="Q326" s="44" t="s">
        <v>2321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2319</v>
      </c>
      <c r="J327" s="27" t="str">
        <f t="shared" si="29"/>
        <v>412.230 - Сульфат натрия</v>
      </c>
      <c r="M327" s="46"/>
      <c r="N327" s="46"/>
      <c r="P327" s="44" t="s">
        <v>2979</v>
      </c>
      <c r="Q327" s="44" t="s">
        <v>2265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2318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3393</v>
      </c>
      <c r="Q328" s="44" t="s">
        <v>2590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2317</v>
      </c>
      <c r="J329" s="27" t="str">
        <f t="shared" si="29"/>
        <v>412.250 - Газы</v>
      </c>
      <c r="M329" s="46"/>
      <c r="N329" s="46"/>
      <c r="P329" s="44" t="s">
        <v>3271</v>
      </c>
      <c r="Q329" s="44" t="s">
        <v>1971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2316</v>
      </c>
      <c r="J330" s="27" t="str">
        <f t="shared" si="29"/>
        <v>412.260 - Спирт</v>
      </c>
      <c r="M330" s="46"/>
      <c r="N330" s="46"/>
      <c r="P330" s="44" t="s">
        <v>2796</v>
      </c>
      <c r="Q330" s="44" t="s">
        <v>2456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2315</v>
      </c>
      <c r="J331" s="27" t="str">
        <f t="shared" si="29"/>
        <v>412.270 - Реагенты</v>
      </c>
      <c r="M331" s="46"/>
      <c r="N331" s="46"/>
      <c r="P331" s="44" t="s">
        <v>3092</v>
      </c>
      <c r="Q331" s="44" t="s">
        <v>2141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2314</v>
      </c>
      <c r="J332" s="27" t="str">
        <f t="shared" si="29"/>
        <v>412.280 - Фильтра, бумага фильтровальная</v>
      </c>
      <c r="M332" s="46"/>
      <c r="N332" s="46"/>
      <c r="P332" s="44" t="s">
        <v>3118</v>
      </c>
      <c r="Q332" s="44" t="s">
        <v>2114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2313</v>
      </c>
      <c r="J333" s="27" t="str">
        <f t="shared" si="29"/>
        <v>412.290 - Концентрат датолитовый</v>
      </c>
      <c r="M333" s="46"/>
      <c r="N333" s="46"/>
      <c r="P333" s="44" t="s">
        <v>3309</v>
      </c>
      <c r="Q333" s="44" t="s">
        <v>1933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2312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3365</v>
      </c>
      <c r="Q334" s="44" t="s">
        <v>1876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2311</v>
      </c>
      <c r="J335" s="27" t="str">
        <f t="shared" si="29"/>
        <v>412.310 - Индикаторы лабораторные</v>
      </c>
      <c r="M335" s="46"/>
      <c r="N335" s="46"/>
      <c r="P335" s="44" t="s">
        <v>2650</v>
      </c>
      <c r="Q335" s="44" t="s">
        <v>2612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2310</v>
      </c>
      <c r="J336" s="27" t="str">
        <f t="shared" si="29"/>
        <v>412.320 - Средства дезинфекции</v>
      </c>
      <c r="M336" s="46"/>
      <c r="N336" s="46"/>
      <c r="P336" s="44" t="s">
        <v>3175</v>
      </c>
      <c r="Q336" s="44" t="s">
        <v>2061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2309</v>
      </c>
      <c r="J337" s="27" t="str">
        <f t="shared" si="29"/>
        <v>412.330 - Стандартные титры</v>
      </c>
      <c r="M337" s="46"/>
      <c r="N337" s="46"/>
      <c r="P337" s="44" t="s">
        <v>3030</v>
      </c>
      <c r="Q337" s="44" t="s">
        <v>2210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2308</v>
      </c>
      <c r="J338" s="27" t="str">
        <f t="shared" si="29"/>
        <v>412.340 - Фосфотирующие концентраты</v>
      </c>
      <c r="M338" s="46"/>
      <c r="N338" s="46"/>
      <c r="P338" s="44" t="s">
        <v>3310</v>
      </c>
      <c r="Q338" s="44" t="s">
        <v>1932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2307</v>
      </c>
      <c r="J339" s="27" t="str">
        <f t="shared" si="29"/>
        <v>412.350 - Пеногасители</v>
      </c>
      <c r="M339" s="46"/>
      <c r="N339" s="46"/>
      <c r="P339" s="44" t="s">
        <v>3374</v>
      </c>
      <c r="Q339" s="44" t="s">
        <v>1867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2306</v>
      </c>
      <c r="J340" s="27" t="str">
        <f t="shared" si="29"/>
        <v>412.360 - Лабораторная посуда и инвентарь</v>
      </c>
      <c r="M340" s="46"/>
      <c r="N340" s="46"/>
      <c r="P340" s="44" t="s">
        <v>3311</v>
      </c>
      <c r="Q340" s="44" t="s">
        <v>1931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2305</v>
      </c>
      <c r="J341" s="27" t="str">
        <f t="shared" si="29"/>
        <v>412.370 - Алмазные смазки</v>
      </c>
      <c r="M341" s="46"/>
      <c r="N341" s="46"/>
      <c r="P341" s="44" t="s">
        <v>3160</v>
      </c>
      <c r="Q341" s="44" t="s">
        <v>2072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2304</v>
      </c>
      <c r="J342" s="27" t="str">
        <f t="shared" si="29"/>
        <v>412.380 - Электролиты</v>
      </c>
      <c r="M342" s="46"/>
      <c r="N342" s="46"/>
      <c r="P342" s="44" t="s">
        <v>3161</v>
      </c>
      <c r="Q342" s="44" t="s">
        <v>2071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2303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3347</v>
      </c>
      <c r="Q343" s="44" t="s">
        <v>1894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2302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3295</v>
      </c>
      <c r="Q344" s="44" t="s">
        <v>1947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2301</v>
      </c>
      <c r="J345" s="27" t="str">
        <f t="shared" si="29"/>
        <v>412.410 - Моющие средства</v>
      </c>
      <c r="M345" s="46"/>
      <c r="N345" s="46"/>
      <c r="P345" s="44" t="s">
        <v>3312</v>
      </c>
      <c r="Q345" s="44" t="s">
        <v>1930</v>
      </c>
    </row>
    <row r="346" spans="4:17" ht="15" x14ac:dyDescent="0.25">
      <c r="D346" s="30">
        <v>413</v>
      </c>
      <c r="E346" s="24" t="s">
        <v>2300</v>
      </c>
      <c r="F346" s="25" t="str">
        <f>D346&amp;" - "&amp;E346</f>
        <v>413 - Рекламная продукция</v>
      </c>
      <c r="M346" s="46"/>
      <c r="N346" s="46"/>
      <c r="P346" s="44" t="s">
        <v>2910</v>
      </c>
      <c r="Q346" s="44" t="s">
        <v>2340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2299</v>
      </c>
      <c r="J347" s="27" t="str">
        <f>H347&amp;" - "&amp;I347</f>
        <v>413.110 - Полиграфическая продукция</v>
      </c>
      <c r="M347" s="46"/>
      <c r="N347" s="46"/>
      <c r="P347" s="44" t="s">
        <v>3250</v>
      </c>
      <c r="Q347" s="44" t="s">
        <v>1992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2298</v>
      </c>
      <c r="J348" s="27" t="str">
        <f>H348&amp;" - "&amp;I348</f>
        <v>413.120 - Сувенирная продукция</v>
      </c>
      <c r="M348" s="46"/>
      <c r="N348" s="46"/>
      <c r="P348" s="44" t="s">
        <v>3257</v>
      </c>
      <c r="Q348" s="44" t="s">
        <v>1985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2297</v>
      </c>
      <c r="J349" s="27" t="str">
        <f>H349&amp;" - "&amp;I349</f>
        <v>413.130 - Наружная реклама</v>
      </c>
      <c r="M349" s="46"/>
      <c r="N349" s="46"/>
      <c r="P349" s="44" t="s">
        <v>3249</v>
      </c>
      <c r="Q349" s="44" t="s">
        <v>1993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2296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3084</v>
      </c>
      <c r="Q350" s="44" t="s">
        <v>2151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2295</v>
      </c>
      <c r="J351" s="27" t="str">
        <f>H351&amp;" - "&amp;I351</f>
        <v>413.150 - Реклама в СМИ</v>
      </c>
      <c r="M351" s="46"/>
      <c r="N351" s="46"/>
      <c r="P351" s="44" t="s">
        <v>2886</v>
      </c>
      <c r="Q351" s="44" t="s">
        <v>2364</v>
      </c>
    </row>
    <row r="352" spans="4:17" ht="15" x14ac:dyDescent="0.25">
      <c r="D352" s="30">
        <v>414</v>
      </c>
      <c r="E352" s="24" t="s">
        <v>2294</v>
      </c>
      <c r="F352" s="25" t="str">
        <f>D352&amp;" - "&amp;E352</f>
        <v>414 - Хозтовары,культтовары</v>
      </c>
      <c r="M352" s="46"/>
      <c r="N352" s="46"/>
      <c r="P352" s="44" t="s">
        <v>3119</v>
      </c>
      <c r="Q352" s="44" t="s">
        <v>2113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2293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3362</v>
      </c>
      <c r="Q353" s="44" t="s">
        <v>1879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2292</v>
      </c>
      <c r="J354" s="27" t="str">
        <f t="shared" si="31"/>
        <v>414.120 - Волокнистые</v>
      </c>
      <c r="M354" s="46"/>
      <c r="N354" s="46"/>
      <c r="P354" s="44" t="s">
        <v>3313</v>
      </c>
      <c r="Q354" s="44" t="s">
        <v>1929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2291</v>
      </c>
      <c r="J355" s="27" t="str">
        <f t="shared" si="31"/>
        <v>414.130 - Текстиль</v>
      </c>
      <c r="M355" s="46"/>
      <c r="N355" s="46"/>
      <c r="P355" s="44" t="s">
        <v>3383</v>
      </c>
      <c r="Q355" s="44" t="s">
        <v>1858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2290</v>
      </c>
      <c r="J356" s="27" t="str">
        <f t="shared" si="31"/>
        <v>414.140 - Посуда</v>
      </c>
      <c r="M356" s="46"/>
      <c r="N356" s="46"/>
      <c r="P356" s="44" t="s">
        <v>3258</v>
      </c>
      <c r="Q356" s="44" t="s">
        <v>1984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2289</v>
      </c>
      <c r="J357" s="27" t="str">
        <f t="shared" si="31"/>
        <v>414.150 - Изделия хозяйственно-бытовые</v>
      </c>
      <c r="M357" s="46"/>
      <c r="N357" s="46"/>
      <c r="P357" s="44" t="s">
        <v>3176</v>
      </c>
      <c r="Q357" s="44" t="s">
        <v>2060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2288</v>
      </c>
      <c r="J358" s="27" t="str">
        <f t="shared" si="31"/>
        <v>414.160 - Изделия санитарно-гигиенические</v>
      </c>
      <c r="M358" s="46"/>
      <c r="N358" s="46"/>
      <c r="P358" s="44" t="s">
        <v>3144</v>
      </c>
      <c r="Q358" s="44" t="s">
        <v>2089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2287</v>
      </c>
      <c r="J359" s="27" t="str">
        <f t="shared" si="31"/>
        <v>414.170 - Инвентарь хозяйственный</v>
      </c>
      <c r="M359" s="46"/>
      <c r="N359" s="46"/>
      <c r="P359" s="44" t="s">
        <v>3154</v>
      </c>
      <c r="Q359" s="44" t="s">
        <v>2078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2286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3107</v>
      </c>
      <c r="Q360" s="44" t="s">
        <v>2125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2285</v>
      </c>
      <c r="J361" s="27" t="str">
        <f t="shared" si="31"/>
        <v>414.190 - Химия бытовая</v>
      </c>
      <c r="M361" s="46"/>
      <c r="N361" s="46"/>
      <c r="P361" s="44" t="s">
        <v>2729</v>
      </c>
      <c r="Q361" s="44" t="s">
        <v>2527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2284</v>
      </c>
      <c r="J362" s="27" t="str">
        <f t="shared" si="31"/>
        <v>414.200 - Мешки хозяйственные</v>
      </c>
      <c r="M362" s="46"/>
      <c r="N362" s="46"/>
      <c r="P362" s="44" t="s">
        <v>2730</v>
      </c>
      <c r="Q362" s="44" t="s">
        <v>2526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2283</v>
      </c>
      <c r="J363" s="27" t="str">
        <f t="shared" si="31"/>
        <v>414.210 - Семена, рассада, цветы</v>
      </c>
      <c r="M363" s="46"/>
      <c r="N363" s="46"/>
      <c r="P363" s="44" t="s">
        <v>3168</v>
      </c>
      <c r="Q363" s="44" t="s">
        <v>2066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2282</v>
      </c>
      <c r="J364" s="27" t="str">
        <f t="shared" si="31"/>
        <v>414.220 - Удобрения</v>
      </c>
      <c r="M364" s="46"/>
      <c r="N364" s="46"/>
      <c r="P364" s="44" t="s">
        <v>3031</v>
      </c>
      <c r="Q364" s="44" t="s">
        <v>2209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2281</v>
      </c>
      <c r="J365" s="27" t="str">
        <f t="shared" si="31"/>
        <v>414.230 - Деревья,кустарники</v>
      </c>
      <c r="M365" s="46"/>
      <c r="N365" s="46"/>
      <c r="P365" s="44" t="s">
        <v>2873</v>
      </c>
      <c r="Q365" s="44" t="s">
        <v>2377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2280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3375</v>
      </c>
      <c r="Q366" s="44" t="s">
        <v>1866</v>
      </c>
    </row>
    <row r="367" spans="4:17" ht="15" x14ac:dyDescent="0.25">
      <c r="D367" s="30">
        <v>415</v>
      </c>
      <c r="E367" s="24" t="s">
        <v>2279</v>
      </c>
      <c r="F367" s="25" t="str">
        <f>D367&amp;" - "&amp;E367</f>
        <v>415 - Медикаменты</v>
      </c>
      <c r="J367" s="27" t="s">
        <v>2633</v>
      </c>
      <c r="M367" s="46"/>
      <c r="N367" s="46"/>
      <c r="P367" s="44" t="s">
        <v>2985</v>
      </c>
      <c r="Q367" s="44" t="s">
        <v>2259</v>
      </c>
    </row>
    <row r="368" spans="4:17" ht="15" x14ac:dyDescent="0.25">
      <c r="D368" s="30">
        <v>416</v>
      </c>
      <c r="E368" s="24" t="s">
        <v>2278</v>
      </c>
      <c r="F368" s="25" t="str">
        <f>D368&amp;" - "&amp;E368</f>
        <v>416 - Пищевые продукты</v>
      </c>
      <c r="J368" s="27" t="s">
        <v>2634</v>
      </c>
      <c r="M368" s="46"/>
      <c r="N368" s="46"/>
      <c r="P368" s="44" t="s">
        <v>2912</v>
      </c>
      <c r="Q368" s="44" t="s">
        <v>2338</v>
      </c>
    </row>
    <row r="369" spans="4:17" ht="15" x14ac:dyDescent="0.25">
      <c r="D369" s="30">
        <v>417</v>
      </c>
      <c r="E369" s="24" t="s">
        <v>2277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2942</v>
      </c>
      <c r="Q369" s="44" t="s">
        <v>2307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2277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2797</v>
      </c>
      <c r="Q370" s="44" t="s">
        <v>2455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2276</v>
      </c>
      <c r="J371" s="27" t="str">
        <f>H371&amp;" - "&amp;I371</f>
        <v>417.120 - Ткани технические</v>
      </c>
      <c r="M371" s="46"/>
      <c r="N371" s="46"/>
      <c r="P371" s="44" t="s">
        <v>3010</v>
      </c>
      <c r="Q371" s="44" t="s">
        <v>2233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2275</v>
      </c>
      <c r="J372" s="27" t="str">
        <f>H372&amp;" - "&amp;I372</f>
        <v>417.130 - Мягкий инвентарь</v>
      </c>
      <c r="M372" s="46"/>
      <c r="N372" s="46"/>
      <c r="P372" s="44" t="s">
        <v>3106</v>
      </c>
      <c r="Q372" s="44" t="s">
        <v>2126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2274</v>
      </c>
      <c r="J373" s="27" t="str">
        <f>H373&amp;" - "&amp;I373</f>
        <v>417.140 - Рукава фильтровальные</v>
      </c>
      <c r="M373" s="46"/>
      <c r="N373" s="46"/>
      <c r="P373" s="44" t="s">
        <v>3110</v>
      </c>
      <c r="Q373" s="44" t="s">
        <v>2122</v>
      </c>
    </row>
    <row r="374" spans="4:17" ht="15" x14ac:dyDescent="0.25">
      <c r="D374" s="30">
        <v>418</v>
      </c>
      <c r="E374" s="24" t="s">
        <v>2273</v>
      </c>
      <c r="F374" s="25" t="str">
        <f>D374&amp;" - "&amp;E374</f>
        <v>418 - Электро-изоляц. материалы</v>
      </c>
      <c r="M374" s="46"/>
      <c r="N374" s="46"/>
      <c r="P374" s="44" t="s">
        <v>3367</v>
      </c>
      <c r="Q374" s="44" t="s">
        <v>1874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2272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3017</v>
      </c>
      <c r="Q375" s="44" t="s">
        <v>2224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2271</v>
      </c>
      <c r="J376" s="27" t="str">
        <f>H376&amp;" - "&amp;I376</f>
        <v>418.120 - Изоляторы полимерные</v>
      </c>
      <c r="M376" s="46"/>
      <c r="N376" s="46"/>
      <c r="P376" s="44" t="s">
        <v>3011</v>
      </c>
      <c r="Q376" s="44" t="s">
        <v>2232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953</v>
      </c>
      <c r="J377" s="27" t="str">
        <f>H377&amp;" - "&amp;I377</f>
        <v>418.130 - Арматура</v>
      </c>
      <c r="M377" s="46"/>
      <c r="N377" s="46"/>
      <c r="P377" s="44" t="s">
        <v>3071</v>
      </c>
      <c r="Q377" s="44" t="s">
        <v>2164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2270</v>
      </c>
      <c r="J378" s="27" t="str">
        <f>H378&amp;" - "&amp;I378</f>
        <v>418.140 - Трубки,шланги пластиковые</v>
      </c>
      <c r="M378" s="46"/>
      <c r="N378" s="46"/>
      <c r="P378" s="44" t="s">
        <v>2806</v>
      </c>
      <c r="Q378" s="44" t="s">
        <v>2446</v>
      </c>
    </row>
    <row r="379" spans="4:17" ht="15" x14ac:dyDescent="0.25">
      <c r="D379" s="30">
        <v>419</v>
      </c>
      <c r="E379" s="24" t="s">
        <v>2269</v>
      </c>
      <c r="F379" s="25" t="str">
        <f>D379&amp;" - "&amp;E379</f>
        <v>419 - Спецодежда и СИЗ</v>
      </c>
      <c r="M379" s="46"/>
      <c r="N379" s="46"/>
      <c r="P379" s="44" t="s">
        <v>3241</v>
      </c>
      <c r="Q379" s="44" t="s">
        <v>2002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2268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2901</v>
      </c>
      <c r="Q380" s="44" t="s">
        <v>2349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2267</v>
      </c>
      <c r="J381" s="27" t="str">
        <f t="shared" si="33"/>
        <v>419.120 - Спецобувь</v>
      </c>
      <c r="M381" s="46"/>
      <c r="N381" s="46"/>
      <c r="P381" s="44" t="s">
        <v>2813</v>
      </c>
      <c r="Q381" s="44" t="s">
        <v>2438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2266</v>
      </c>
      <c r="J382" s="27" t="str">
        <f t="shared" si="33"/>
        <v>419.130 - Рукавицы, перчатки</v>
      </c>
      <c r="M382" s="46"/>
      <c r="N382" s="46"/>
      <c r="P382" s="44" t="s">
        <v>3314</v>
      </c>
      <c r="Q382" s="44" t="s">
        <v>1928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2265</v>
      </c>
      <c r="J383" s="27" t="str">
        <f t="shared" si="33"/>
        <v>419.140 - Наушники</v>
      </c>
      <c r="M383" s="46"/>
      <c r="N383" s="46"/>
      <c r="P383" s="44" t="s">
        <v>3120</v>
      </c>
      <c r="Q383" s="44" t="s">
        <v>2112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2264</v>
      </c>
      <c r="J384" s="27" t="str">
        <f t="shared" si="33"/>
        <v>419.150 - Средства защиты органов дыхания</v>
      </c>
      <c r="M384" s="46"/>
      <c r="N384" s="46"/>
      <c r="P384" s="44" t="s">
        <v>3396</v>
      </c>
      <c r="Q384" s="44" t="s">
        <v>2278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2263</v>
      </c>
      <c r="J385" s="27" t="str">
        <f t="shared" si="33"/>
        <v>419.160 - Средства защиты органов зрения</v>
      </c>
      <c r="M385" s="46"/>
      <c r="N385" s="46"/>
      <c r="P385" s="44" t="s">
        <v>3028</v>
      </c>
      <c r="Q385" s="44" t="s">
        <v>2212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2262</v>
      </c>
      <c r="J386" s="27" t="str">
        <f t="shared" si="33"/>
        <v>419.170 - Средства защиты головы</v>
      </c>
      <c r="M386" s="46"/>
      <c r="N386" s="46"/>
      <c r="P386" s="44" t="s">
        <v>2947</v>
      </c>
      <c r="Q386" s="44" t="s">
        <v>2302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2261</v>
      </c>
      <c r="J387" s="27" t="str">
        <f t="shared" si="33"/>
        <v>419.180 - Газозащитные аппараты</v>
      </c>
      <c r="M387" s="46"/>
      <c r="N387" s="46"/>
      <c r="P387" s="44" t="s">
        <v>3380</v>
      </c>
      <c r="Q387" s="44" t="s">
        <v>1861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2260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3026</v>
      </c>
      <c r="Q388" s="44" t="s">
        <v>2214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2259</v>
      </c>
      <c r="J389" s="27" t="str">
        <f t="shared" si="33"/>
        <v>419.200 - Патроны</v>
      </c>
      <c r="M389" s="46"/>
      <c r="N389" s="46"/>
      <c r="P389" s="44" t="s">
        <v>3025</v>
      </c>
      <c r="Q389" s="44" t="s">
        <v>2215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2258</v>
      </c>
      <c r="J390" s="27" t="str">
        <f t="shared" si="33"/>
        <v>419.210 - Аптечки.</v>
      </c>
      <c r="M390" s="46"/>
      <c r="N390" s="46"/>
      <c r="P390" s="44" t="s">
        <v>3027</v>
      </c>
      <c r="Q390" s="44" t="s">
        <v>2213</v>
      </c>
    </row>
    <row r="391" spans="4:17" ht="15" x14ac:dyDescent="0.25">
      <c r="D391" s="30">
        <v>420</v>
      </c>
      <c r="E391" s="24" t="s">
        <v>2257</v>
      </c>
      <c r="F391" s="25" t="str">
        <f>D391&amp;" - "&amp;E391</f>
        <v>420 - Бумага и канцтовары</v>
      </c>
      <c r="M391" s="46"/>
      <c r="N391" s="46"/>
      <c r="P391" s="44" t="s">
        <v>2811</v>
      </c>
      <c r="Q391" s="44" t="s">
        <v>2440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2256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3224</v>
      </c>
      <c r="Q392" s="50" t="s">
        <v>2017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2255</v>
      </c>
      <c r="J393" s="27" t="str">
        <f t="shared" si="35"/>
        <v>420.120 - Лента, диски диаграммные.</v>
      </c>
      <c r="M393" s="46"/>
      <c r="N393" s="46"/>
      <c r="P393" s="49" t="s">
        <v>3225</v>
      </c>
      <c r="Q393" s="47" t="s">
        <v>2016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2254</v>
      </c>
      <c r="J394" s="27" t="str">
        <f t="shared" si="35"/>
        <v>420.130 - Салфетки.</v>
      </c>
      <c r="M394" s="46"/>
      <c r="N394" s="46"/>
      <c r="P394" s="44" t="s">
        <v>2670</v>
      </c>
      <c r="Q394" s="44" t="s">
        <v>2593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2253</v>
      </c>
      <c r="J395" s="27" t="str">
        <f t="shared" si="35"/>
        <v>420.140 - Бумага писчая</v>
      </c>
      <c r="M395" s="46"/>
      <c r="N395" s="46"/>
      <c r="P395" s="44" t="s">
        <v>3178</v>
      </c>
      <c r="Q395" s="44" t="s">
        <v>2058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2252</v>
      </c>
      <c r="J396" s="27" t="str">
        <f t="shared" si="35"/>
        <v>420.150 - Бумага оберточная и упаковочная</v>
      </c>
      <c r="M396" s="46"/>
      <c r="N396" s="46"/>
      <c r="P396" s="44" t="s">
        <v>2718</v>
      </c>
      <c r="Q396" s="44" t="s">
        <v>2539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2251</v>
      </c>
      <c r="J397" s="27" t="str">
        <f t="shared" si="35"/>
        <v>420.160 - Картон</v>
      </c>
      <c r="M397" s="46"/>
      <c r="N397" s="46"/>
      <c r="P397" s="44" t="s">
        <v>2898</v>
      </c>
      <c r="Q397" s="44" t="s">
        <v>2352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2250</v>
      </c>
      <c r="J398" s="27" t="str">
        <f t="shared" si="35"/>
        <v>420.170 - Целлюлоза</v>
      </c>
      <c r="M398" s="46"/>
      <c r="N398" s="46"/>
      <c r="P398" s="44" t="s">
        <v>2949</v>
      </c>
      <c r="Q398" s="44" t="s">
        <v>2299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2249</v>
      </c>
      <c r="J399" s="27" t="str">
        <f t="shared" si="35"/>
        <v>420.180 - Канцтовары</v>
      </c>
      <c r="M399" s="46"/>
      <c r="N399" s="46"/>
      <c r="P399" s="44" t="s">
        <v>2880</v>
      </c>
      <c r="Q399" s="44" t="s">
        <v>2370</v>
      </c>
    </row>
    <row r="400" spans="4:17" ht="15" x14ac:dyDescent="0.25">
      <c r="D400" s="30">
        <v>421</v>
      </c>
      <c r="E400" s="24" t="s">
        <v>2248</v>
      </c>
      <c r="F400" s="25" t="str">
        <f>D400&amp;" - "&amp;E400</f>
        <v>421 - Стройматериалы</v>
      </c>
      <c r="M400" s="46"/>
      <c r="N400" s="46"/>
      <c r="P400" s="44" t="s">
        <v>2662</v>
      </c>
      <c r="Q400" s="44" t="s">
        <v>2601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2247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3034</v>
      </c>
      <c r="Q401" s="44" t="s">
        <v>2207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2246</v>
      </c>
      <c r="J402" s="27" t="str">
        <f t="shared" si="37"/>
        <v>421.120 - Инертные материалы</v>
      </c>
      <c r="M402" s="46"/>
      <c r="N402" s="46"/>
      <c r="P402" s="44" t="s">
        <v>3392</v>
      </c>
      <c r="Q402" s="44" t="s">
        <v>2591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923</v>
      </c>
      <c r="J403" s="27" t="str">
        <f t="shared" si="37"/>
        <v>421.130 - Цемент</v>
      </c>
      <c r="M403" s="46"/>
      <c r="N403" s="46"/>
      <c r="P403" s="44" t="s">
        <v>2763</v>
      </c>
      <c r="Q403" s="44" t="s">
        <v>2490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2245</v>
      </c>
      <c r="J404" s="27" t="str">
        <f t="shared" si="37"/>
        <v>421.140 - Кирпич строительный и отделочный</v>
      </c>
      <c r="M404" s="46"/>
      <c r="N404" s="46"/>
      <c r="P404" s="44" t="s">
        <v>2957</v>
      </c>
      <c r="Q404" s="44" t="s">
        <v>2290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2244</v>
      </c>
      <c r="J405" s="27" t="str">
        <f t="shared" si="37"/>
        <v>421.150 - Природный камень</v>
      </c>
      <c r="M405" s="46"/>
      <c r="N405" s="46"/>
      <c r="P405" s="44" t="s">
        <v>3315</v>
      </c>
      <c r="Q405" s="44" t="s">
        <v>1927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2243</v>
      </c>
      <c r="J406" s="27" t="str">
        <f t="shared" si="37"/>
        <v>421.160 - Блоки дверные, оконные</v>
      </c>
      <c r="M406" s="46"/>
      <c r="N406" s="46"/>
      <c r="P406" s="44" t="s">
        <v>3152</v>
      </c>
      <c r="Q406" s="44" t="s">
        <v>2081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2242</v>
      </c>
      <c r="J407" s="27" t="str">
        <f t="shared" si="37"/>
        <v>421.170 - Шпала железобетонная</v>
      </c>
      <c r="M407" s="46"/>
      <c r="N407" s="46"/>
      <c r="P407" s="44" t="s">
        <v>3316</v>
      </c>
      <c r="Q407" s="44" t="s">
        <v>1926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2241</v>
      </c>
      <c r="J408" s="27" t="str">
        <f t="shared" si="37"/>
        <v>421.180 - Стекло разное</v>
      </c>
      <c r="M408" s="46"/>
      <c r="N408" s="46"/>
      <c r="P408" s="44" t="s">
        <v>3350</v>
      </c>
      <c r="Q408" s="44" t="s">
        <v>1891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2240</v>
      </c>
      <c r="J409" s="27" t="str">
        <f t="shared" si="37"/>
        <v>421.190 - Стеклоблок</v>
      </c>
      <c r="M409" s="46"/>
      <c r="N409" s="46"/>
      <c r="P409" s="44" t="s">
        <v>3359</v>
      </c>
      <c r="Q409" s="44" t="s">
        <v>1882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2239</v>
      </c>
      <c r="J410" s="27" t="str">
        <f t="shared" si="37"/>
        <v>421.200 - Вышки, лестницы, стремянки</v>
      </c>
      <c r="M410" s="46"/>
      <c r="N410" s="46"/>
      <c r="P410" s="44" t="s">
        <v>3348</v>
      </c>
      <c r="Q410" s="44" t="s">
        <v>1893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2238</v>
      </c>
      <c r="J411" s="27" t="str">
        <f t="shared" si="37"/>
        <v>421.210 - Ацеид-плиты</v>
      </c>
      <c r="M411" s="46"/>
      <c r="N411" s="46"/>
      <c r="P411" s="44" t="s">
        <v>3317</v>
      </c>
      <c r="Q411" s="44" t="s">
        <v>1925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2237</v>
      </c>
      <c r="J412" s="27" t="str">
        <f t="shared" si="37"/>
        <v>421.220 - Стеновые панели.</v>
      </c>
      <c r="M412" s="46"/>
      <c r="N412" s="46"/>
      <c r="P412" s="44" t="s">
        <v>3318</v>
      </c>
      <c r="Q412" s="44" t="s">
        <v>1924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2236</v>
      </c>
      <c r="J413" s="27" t="str">
        <f t="shared" si="37"/>
        <v>421.230 - Кровля</v>
      </c>
      <c r="M413" s="46"/>
      <c r="N413" s="46"/>
      <c r="P413" s="44" t="s">
        <v>3319</v>
      </c>
      <c r="Q413" s="44" t="s">
        <v>1923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2235</v>
      </c>
      <c r="J414" s="27" t="str">
        <f t="shared" si="37"/>
        <v>421.240 - Профильные материалы.</v>
      </c>
      <c r="M414" s="46"/>
      <c r="N414" s="46"/>
      <c r="P414" s="44" t="s">
        <v>3366</v>
      </c>
      <c r="Q414" s="44" t="s">
        <v>1875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2234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2999</v>
      </c>
      <c r="Q415" s="44" t="s">
        <v>2244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2233</v>
      </c>
      <c r="J416" s="27" t="str">
        <f t="shared" si="37"/>
        <v>421.260 - Пенополиуретановые плиты</v>
      </c>
      <c r="M416" s="46"/>
      <c r="N416" s="46"/>
      <c r="P416" s="44" t="s">
        <v>2651</v>
      </c>
      <c r="Q416" s="44" t="s">
        <v>2611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2232</v>
      </c>
      <c r="J417" s="27" t="str">
        <f t="shared" si="37"/>
        <v>421.270 - Песок</v>
      </c>
      <c r="M417" s="46"/>
      <c r="N417" s="46"/>
      <c r="P417" s="44" t="s">
        <v>2838</v>
      </c>
      <c r="Q417" s="44" t="s">
        <v>2412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2231</v>
      </c>
      <c r="J418" s="27" t="str">
        <f t="shared" si="37"/>
        <v>421.280 - Противопожарные покрытия</v>
      </c>
      <c r="M418" s="46"/>
      <c r="N418" s="46"/>
      <c r="P418" s="44" t="s">
        <v>2865</v>
      </c>
      <c r="Q418" s="44" t="s">
        <v>2384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2230</v>
      </c>
      <c r="J419" s="27" t="str">
        <f t="shared" si="37"/>
        <v>421.290 - Теплоизоляционные изделия</v>
      </c>
      <c r="M419" s="46"/>
      <c r="N419" s="46"/>
      <c r="P419" s="44" t="s">
        <v>2737</v>
      </c>
      <c r="Q419" s="44" t="s">
        <v>2518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2229</v>
      </c>
      <c r="J420" s="27" t="str">
        <f t="shared" si="37"/>
        <v>421.300 - Модульные мобильные конструкции</v>
      </c>
      <c r="M420" s="46"/>
      <c r="N420" s="46"/>
      <c r="P420" s="44" t="s">
        <v>2735</v>
      </c>
      <c r="Q420" s="44" t="s">
        <v>2520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2228</v>
      </c>
      <c r="J421" s="27" t="str">
        <f t="shared" si="37"/>
        <v>421.310 - Формовочные смеси</v>
      </c>
      <c r="M421" s="46"/>
      <c r="N421" s="46"/>
      <c r="P421" s="44" t="s">
        <v>2734</v>
      </c>
      <c r="Q421" s="44" t="s">
        <v>2521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2227</v>
      </c>
      <c r="J422" s="27" t="str">
        <f t="shared" si="37"/>
        <v>421.320 - Изделия из каменного литья</v>
      </c>
      <c r="M422" s="46"/>
      <c r="N422" s="46"/>
      <c r="P422" s="44" t="s">
        <v>2736</v>
      </c>
      <c r="Q422" s="44" t="s">
        <v>2519</v>
      </c>
    </row>
    <row r="423" spans="4:17" ht="15" x14ac:dyDescent="0.25">
      <c r="D423" s="30">
        <v>422</v>
      </c>
      <c r="E423" s="24" t="s">
        <v>2226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2733</v>
      </c>
      <c r="Q423" s="44" t="s">
        <v>2522</v>
      </c>
    </row>
    <row r="424" spans="4:17" ht="15" x14ac:dyDescent="0.25">
      <c r="D424" s="30">
        <v>423</v>
      </c>
      <c r="E424" s="24" t="s">
        <v>2225</v>
      </c>
      <c r="F424" s="25" t="str">
        <f>D424&amp;" - "&amp;E424</f>
        <v>423 - Теплоизоляционные материалы</v>
      </c>
      <c r="M424" s="46"/>
      <c r="N424" s="46"/>
      <c r="P424" s="44" t="s">
        <v>2754</v>
      </c>
      <c r="Q424" s="44" t="s">
        <v>2499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2224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3389</v>
      </c>
      <c r="Q425" s="44" t="s">
        <v>1849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2223</v>
      </c>
      <c r="J426" s="27" t="str">
        <f t="shared" si="39"/>
        <v>423.120 - Совелитовые плиты</v>
      </c>
      <c r="M426" s="46"/>
      <c r="N426" s="46"/>
      <c r="P426" s="44" t="s">
        <v>3391</v>
      </c>
      <c r="Q426" s="44" t="s">
        <v>2592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2222</v>
      </c>
      <c r="J427" s="27" t="str">
        <f t="shared" si="39"/>
        <v>423.130 - Минеральные маты</v>
      </c>
      <c r="M427" s="46"/>
      <c r="N427" s="46"/>
      <c r="P427" s="44" t="s">
        <v>3320</v>
      </c>
      <c r="Q427" s="44" t="s">
        <v>1922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2221</v>
      </c>
      <c r="J428" s="27" t="str">
        <f t="shared" si="39"/>
        <v>423.140 - Минеральные плиты</v>
      </c>
      <c r="M428" s="46"/>
      <c r="N428" s="46"/>
      <c r="P428" s="44" t="s">
        <v>2914</v>
      </c>
      <c r="Q428" s="44" t="s">
        <v>2336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2220</v>
      </c>
      <c r="J429" s="27" t="str">
        <f t="shared" si="39"/>
        <v>423.150 - Базальтовые плиты</v>
      </c>
      <c r="M429" s="46"/>
      <c r="N429" s="46"/>
      <c r="P429" s="44" t="s">
        <v>3248</v>
      </c>
      <c r="Q429" s="44" t="s">
        <v>1994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2219</v>
      </c>
      <c r="J430" s="27" t="str">
        <f t="shared" si="39"/>
        <v>423.151 - Система ППУ</v>
      </c>
      <c r="M430" s="46"/>
      <c r="N430" s="46"/>
      <c r="P430" s="44" t="s">
        <v>3255</v>
      </c>
      <c r="Q430" s="44" t="s">
        <v>1987</v>
      </c>
    </row>
    <row r="431" spans="4:17" ht="15" x14ac:dyDescent="0.25">
      <c r="D431" s="30">
        <v>424</v>
      </c>
      <c r="E431" s="24" t="s">
        <v>2218</v>
      </c>
      <c r="F431" s="25" t="str">
        <f>D431&amp;" - "&amp;E431</f>
        <v>424 - Отделочные материалы</v>
      </c>
      <c r="M431" s="46"/>
      <c r="N431" s="46"/>
      <c r="P431" s="44" t="s">
        <v>2913</v>
      </c>
      <c r="Q431" s="44" t="s">
        <v>2337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2217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3012</v>
      </c>
      <c r="Q432" s="44" t="s">
        <v>2231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2216</v>
      </c>
      <c r="J433" s="27" t="str">
        <f t="shared" si="41"/>
        <v>424.120 - Строительные смеси</v>
      </c>
      <c r="M433" s="46"/>
      <c r="N433" s="46"/>
      <c r="P433" s="44" t="s">
        <v>3008</v>
      </c>
      <c r="Q433" s="44" t="s">
        <v>2235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2215</v>
      </c>
      <c r="J434" s="27" t="str">
        <f t="shared" si="41"/>
        <v>424.130 - Плитка настенная</v>
      </c>
      <c r="M434" s="46"/>
      <c r="N434" s="46"/>
      <c r="P434" s="44" t="s">
        <v>3378</v>
      </c>
      <c r="Q434" s="44" t="s">
        <v>1863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2214</v>
      </c>
      <c r="J435" s="27" t="str">
        <f t="shared" si="41"/>
        <v>424.140 - Плитка напольная</v>
      </c>
      <c r="M435" s="46"/>
      <c r="N435" s="46"/>
      <c r="P435" s="44" t="s">
        <v>3117</v>
      </c>
      <c r="Q435" s="44" t="s">
        <v>2115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2213</v>
      </c>
      <c r="J436" s="27" t="str">
        <f t="shared" si="41"/>
        <v>424.150 - Плитка потолочная.</v>
      </c>
      <c r="M436" s="46"/>
      <c r="N436" s="46"/>
      <c r="P436" s="44" t="s">
        <v>3272</v>
      </c>
      <c r="Q436" s="44" t="s">
        <v>1970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2212</v>
      </c>
      <c r="J437" s="27" t="str">
        <f t="shared" si="41"/>
        <v>424.160 - Пластиковая фурнитура.</v>
      </c>
      <c r="M437" s="46"/>
      <c r="N437" s="46"/>
      <c r="P437" s="44" t="s">
        <v>3069</v>
      </c>
      <c r="Q437" s="44" t="s">
        <v>2166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2211</v>
      </c>
      <c r="J438" s="27" t="str">
        <f t="shared" si="41"/>
        <v>424.170 - Линолеум</v>
      </c>
      <c r="M438" s="46"/>
      <c r="N438" s="46"/>
      <c r="P438" s="44" t="s">
        <v>2795</v>
      </c>
      <c r="Q438" s="44" t="s">
        <v>2457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2210</v>
      </c>
      <c r="J439" s="27" t="str">
        <f t="shared" si="41"/>
        <v>424.180 - Обои</v>
      </c>
      <c r="M439" s="46"/>
      <c r="N439" s="46"/>
      <c r="P439" s="44" t="s">
        <v>3364</v>
      </c>
      <c r="Q439" s="44" t="s">
        <v>1877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2209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3065</v>
      </c>
      <c r="Q440" s="44" t="s">
        <v>2171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930</v>
      </c>
      <c r="J441" s="27" t="str">
        <f t="shared" si="41"/>
        <v>424.200 - Гипсокартон</v>
      </c>
      <c r="M441" s="46"/>
      <c r="N441" s="46"/>
      <c r="P441" s="44" t="s">
        <v>3345</v>
      </c>
      <c r="Q441" s="44" t="s">
        <v>1896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2208</v>
      </c>
      <c r="J442" s="27" t="str">
        <f t="shared" si="41"/>
        <v>424.210 - Гипсоволокнистая плита</v>
      </c>
      <c r="M442" s="46"/>
      <c r="N442" s="46"/>
      <c r="P442" s="44" t="s">
        <v>3321</v>
      </c>
      <c r="Q442" s="44" t="s">
        <v>1921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2207</v>
      </c>
      <c r="J443" s="27" t="str">
        <f t="shared" si="41"/>
        <v>424.220 - Половое покрытие</v>
      </c>
      <c r="M443" s="46"/>
      <c r="N443" s="46"/>
      <c r="P443" s="44" t="s">
        <v>3354</v>
      </c>
      <c r="Q443" s="44" t="s">
        <v>1887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2206</v>
      </c>
      <c r="J444" s="27" t="str">
        <f t="shared" si="41"/>
        <v>424.230 - ДСП</v>
      </c>
      <c r="M444" s="46"/>
      <c r="N444" s="46"/>
      <c r="P444" s="44" t="s">
        <v>2904</v>
      </c>
      <c r="Q444" s="44" t="s">
        <v>2346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2205</v>
      </c>
      <c r="J445" s="27" t="str">
        <f t="shared" si="41"/>
        <v>424.240 - ДВП</v>
      </c>
      <c r="M445" s="46"/>
      <c r="N445" s="46"/>
      <c r="P445" s="44" t="s">
        <v>3273</v>
      </c>
      <c r="Q445" s="44" t="s">
        <v>1969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2204</v>
      </c>
      <c r="J446" s="27" t="str">
        <f t="shared" si="41"/>
        <v>424.250 - Фанера</v>
      </c>
      <c r="M446" s="46"/>
      <c r="N446" s="46"/>
      <c r="P446" s="44" t="s">
        <v>2669</v>
      </c>
      <c r="Q446" s="44" t="s">
        <v>2594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2203</v>
      </c>
      <c r="J447" s="27" t="str">
        <f t="shared" si="41"/>
        <v>424.260 - Лигнофоль</v>
      </c>
      <c r="M447" s="46"/>
      <c r="N447" s="46"/>
      <c r="P447" s="44" t="s">
        <v>3353</v>
      </c>
      <c r="Q447" s="44" t="s">
        <v>1888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2202</v>
      </c>
      <c r="J448" s="27" t="str">
        <f t="shared" si="41"/>
        <v>424.270 - Мел комковой.</v>
      </c>
      <c r="M448" s="46"/>
      <c r="N448" s="46"/>
      <c r="P448" s="44" t="s">
        <v>2656</v>
      </c>
      <c r="Q448" s="44" t="s">
        <v>2607</v>
      </c>
    </row>
    <row r="449" spans="4:17" ht="15" x14ac:dyDescent="0.25">
      <c r="D449" s="30">
        <v>425</v>
      </c>
      <c r="E449" s="24" t="s">
        <v>2201</v>
      </c>
      <c r="F449" s="25" t="str">
        <f>D449&amp;" - "&amp;E449</f>
        <v>425 - Изделия для отопления</v>
      </c>
      <c r="M449" s="46"/>
      <c r="N449" s="46"/>
      <c r="P449" s="44" t="s">
        <v>2653</v>
      </c>
      <c r="Q449" s="44" t="s">
        <v>2609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2200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2652</v>
      </c>
      <c r="Q450" s="44" t="s">
        <v>2610</v>
      </c>
    </row>
    <row r="451" spans="4:17" ht="15" x14ac:dyDescent="0.25">
      <c r="D451" s="30">
        <v>426</v>
      </c>
      <c r="E451" s="24" t="s">
        <v>2199</v>
      </c>
      <c r="F451" s="25" t="str">
        <f>D451&amp;" - "&amp;E451</f>
        <v>426 - Сантехнические изделия</v>
      </c>
      <c r="M451" s="46"/>
      <c r="N451" s="46"/>
      <c r="P451" s="44" t="s">
        <v>2905</v>
      </c>
      <c r="Q451" s="44" t="s">
        <v>2345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2198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2883</v>
      </c>
      <c r="Q452" s="44" t="s">
        <v>2367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2197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3109</v>
      </c>
      <c r="Q453" s="44" t="s">
        <v>2123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2196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2924</v>
      </c>
      <c r="Q454" s="44" t="s">
        <v>2325</v>
      </c>
    </row>
    <row r="455" spans="4:17" ht="15" x14ac:dyDescent="0.25">
      <c r="D455" s="30">
        <v>427</v>
      </c>
      <c r="E455" s="24" t="s">
        <v>2195</v>
      </c>
      <c r="F455" s="25" t="str">
        <f>D455&amp;" - "&amp;E455</f>
        <v>427 - Изделия для канализации</v>
      </c>
      <c r="M455" s="46"/>
      <c r="N455" s="46"/>
      <c r="P455" s="44" t="s">
        <v>2916</v>
      </c>
      <c r="Q455" s="44" t="s">
        <v>2334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2194</v>
      </c>
      <c r="J456" s="27" t="str">
        <f>H456&amp;" - "&amp;I456</f>
        <v>427.110 - Люки канализационные</v>
      </c>
      <c r="M456" s="46"/>
      <c r="N456" s="46"/>
      <c r="P456" s="44" t="s">
        <v>3009</v>
      </c>
      <c r="Q456" s="44" t="s">
        <v>2234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2193</v>
      </c>
      <c r="J457" s="27" t="str">
        <f>H457&amp;" - "&amp;I457</f>
        <v>427.120 - Трапы</v>
      </c>
      <c r="M457" s="46"/>
      <c r="N457" s="46"/>
      <c r="P457" s="44" t="s">
        <v>2934</v>
      </c>
      <c r="Q457" s="44" t="s">
        <v>2315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2192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3322</v>
      </c>
      <c r="Q458" s="44" t="s">
        <v>1920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2191</v>
      </c>
      <c r="J459" s="27" t="str">
        <f>H459&amp;" - "&amp;I459</f>
        <v>427.140 - Трубы металлопластиковые</v>
      </c>
      <c r="M459" s="46"/>
      <c r="N459" s="46"/>
      <c r="P459" s="44" t="s">
        <v>3323</v>
      </c>
      <c r="Q459" s="44" t="s">
        <v>1919</v>
      </c>
    </row>
    <row r="460" spans="4:17" ht="15" x14ac:dyDescent="0.25">
      <c r="D460" s="30">
        <v>428</v>
      </c>
      <c r="E460" s="24" t="s">
        <v>2190</v>
      </c>
      <c r="F460" s="25" t="str">
        <f>D460&amp;" - "&amp;E460</f>
        <v>428 - Стеллажи</v>
      </c>
      <c r="M460" s="46"/>
      <c r="N460" s="46"/>
      <c r="P460" s="44" t="s">
        <v>3197</v>
      </c>
      <c r="Q460" s="44" t="s">
        <v>2040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2189</v>
      </c>
      <c r="J461" s="27" t="str">
        <f>H461&amp;" - "&amp;I461</f>
        <v>428.110 - Стеллажи.Стеллаж деревянный</v>
      </c>
      <c r="M461" s="46"/>
      <c r="N461" s="46"/>
      <c r="P461" s="44" t="s">
        <v>3179</v>
      </c>
      <c r="Q461" s="44" t="s">
        <v>2057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2188</v>
      </c>
      <c r="J462" s="27" t="str">
        <f>H462&amp;" - "&amp;I462</f>
        <v>428.120 - Стеллажи.Стеллаж складской</v>
      </c>
      <c r="M462" s="46"/>
      <c r="N462" s="46"/>
      <c r="P462" s="44" t="s">
        <v>2814</v>
      </c>
      <c r="Q462" s="44" t="s">
        <v>2437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2187</v>
      </c>
      <c r="J463" s="27" t="str">
        <f>H463&amp;" - "&amp;I463</f>
        <v>428.130 - Стеллажи.Стеллаж архивный</v>
      </c>
      <c r="M463" s="46"/>
      <c r="N463" s="46"/>
      <c r="P463" s="44" t="s">
        <v>2864</v>
      </c>
      <c r="Q463" s="44" t="s">
        <v>2385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2186</v>
      </c>
      <c r="J464" s="27" t="str">
        <f>H464&amp;" - "&amp;I464</f>
        <v>428.140 - Стеллажи.Стеллаж паллетный</v>
      </c>
      <c r="M464" s="46"/>
      <c r="N464" s="46"/>
      <c r="P464" s="44" t="s">
        <v>2953</v>
      </c>
      <c r="Q464" s="44" t="s">
        <v>2295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2185</v>
      </c>
      <c r="J465" s="27" t="str">
        <f>H465&amp;" - "&amp;I465</f>
        <v>428.150 - Стеллажи.Стеллаж мобильный</v>
      </c>
      <c r="M465" s="46"/>
      <c r="N465" s="46"/>
      <c r="P465" s="44" t="s">
        <v>3180</v>
      </c>
      <c r="Q465" s="44" t="s">
        <v>2056</v>
      </c>
    </row>
    <row r="466" spans="4:17" ht="15" x14ac:dyDescent="0.25">
      <c r="D466" s="30">
        <v>429</v>
      </c>
      <c r="E466" s="24" t="s">
        <v>2184</v>
      </c>
      <c r="F466" s="25" t="str">
        <f>D466&amp;" - "&amp;E466</f>
        <v>429 - Мебель</v>
      </c>
      <c r="M466" s="46"/>
      <c r="N466" s="46"/>
      <c r="P466" s="44" t="s">
        <v>3324</v>
      </c>
      <c r="Q466" s="44" t="s">
        <v>1918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2183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2859</v>
      </c>
      <c r="Q467" s="44" t="s">
        <v>2390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2182</v>
      </c>
      <c r="J468" s="27" t="str">
        <f t="shared" si="43"/>
        <v>429.120 - Зеркала бытовые(офисные)</v>
      </c>
      <c r="M468" s="46"/>
      <c r="N468" s="46"/>
      <c r="P468" s="44" t="s">
        <v>3226</v>
      </c>
      <c r="Q468" s="44" t="s">
        <v>2015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2181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3150</v>
      </c>
      <c r="Q469" s="44" t="s">
        <v>2083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2180</v>
      </c>
      <c r="J470" s="27" t="str">
        <f t="shared" si="43"/>
        <v>429.140 - Комус</v>
      </c>
      <c r="M470" s="46"/>
      <c r="N470" s="46"/>
      <c r="P470" s="44" t="s">
        <v>3091</v>
      </c>
      <c r="Q470" s="44" t="s">
        <v>2142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2179</v>
      </c>
      <c r="J471" s="27" t="str">
        <f t="shared" si="43"/>
        <v>429.150 - Мебельные гарнитуры</v>
      </c>
      <c r="M471" s="46"/>
      <c r="N471" s="46"/>
      <c r="P471" s="44" t="s">
        <v>3111</v>
      </c>
      <c r="Q471" s="44" t="s">
        <v>2121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2178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3237</v>
      </c>
      <c r="Q472" s="44" t="s">
        <v>2006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2177</v>
      </c>
      <c r="J473" s="27" t="str">
        <f t="shared" si="43"/>
        <v>429.170 - Мебель металлическая</v>
      </c>
      <c r="M473" s="46"/>
      <c r="N473" s="46"/>
      <c r="P473" s="44" t="s">
        <v>3235</v>
      </c>
      <c r="Q473" s="44" t="s">
        <v>2008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2176</v>
      </c>
      <c r="J474" s="27" t="str">
        <f t="shared" si="43"/>
        <v>429.180 - Ящики, шкафы инструментальные.</v>
      </c>
      <c r="M474" s="46"/>
      <c r="N474" s="46"/>
      <c r="P474" s="44" t="s">
        <v>3233</v>
      </c>
      <c r="Q474" s="44" t="s">
        <v>2010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2175</v>
      </c>
      <c r="J475" s="27" t="str">
        <f t="shared" si="43"/>
        <v>429.190 - Мебель лабораторная</v>
      </c>
      <c r="M475" s="46"/>
      <c r="N475" s="46"/>
      <c r="P475" s="44" t="s">
        <v>3232</v>
      </c>
      <c r="Q475" s="44" t="s">
        <v>2011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2174</v>
      </c>
      <c r="J476" s="27" t="str">
        <f t="shared" si="43"/>
        <v>429.200 - Фурнитура</v>
      </c>
      <c r="M476" s="46"/>
      <c r="N476" s="46"/>
      <c r="P476" s="44" t="s">
        <v>3079</v>
      </c>
      <c r="Q476" s="44" t="s">
        <v>2156</v>
      </c>
    </row>
    <row r="477" spans="4:17" ht="15" x14ac:dyDescent="0.25">
      <c r="D477" s="30">
        <v>430</v>
      </c>
      <c r="E477" s="24" t="s">
        <v>2173</v>
      </c>
      <c r="F477" s="25" t="str">
        <f>D477&amp;" - "&amp;E477</f>
        <v>430 - Бытовая техника (МБП)</v>
      </c>
      <c r="M477" s="46"/>
      <c r="N477" s="46"/>
      <c r="P477" s="44" t="s">
        <v>3221</v>
      </c>
      <c r="Q477" s="44" t="s">
        <v>2020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3464</v>
      </c>
      <c r="J478" s="27" t="str">
        <f>H478&amp;" - "&amp;I478</f>
        <v>430.110 - Вентиляторы (МБП)</v>
      </c>
      <c r="M478" s="46"/>
      <c r="N478" s="46"/>
      <c r="P478" s="44" t="s">
        <v>2876</v>
      </c>
      <c r="Q478" s="44" t="s">
        <v>2374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2172</v>
      </c>
      <c r="J479" s="27" t="str">
        <f>H479&amp;" - "&amp;I479</f>
        <v>430.120 - Сушилки</v>
      </c>
      <c r="M479" s="46"/>
      <c r="N479" s="46"/>
      <c r="P479" s="44" t="s">
        <v>3293</v>
      </c>
      <c r="Q479" s="44" t="s">
        <v>1949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2171</v>
      </c>
      <c r="J480" s="27" t="str">
        <f>H480&amp;" - "&amp;I480</f>
        <v>430.130 - Радио, часы, магнитолы</v>
      </c>
      <c r="M480" s="46"/>
      <c r="N480" s="46"/>
      <c r="P480" s="44" t="s">
        <v>2971</v>
      </c>
      <c r="Q480" s="44" t="s">
        <v>2274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2170</v>
      </c>
      <c r="J481" s="27" t="str">
        <f>H481&amp;" - "&amp;I481</f>
        <v>430.140 - Утюги,чайники</v>
      </c>
      <c r="M481" s="46"/>
      <c r="N481" s="46"/>
      <c r="P481" s="44" t="s">
        <v>2978</v>
      </c>
      <c r="Q481" s="44" t="s">
        <v>2266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2169</v>
      </c>
      <c r="J482" s="27" t="str">
        <f>H482&amp;" - "&amp;I482</f>
        <v>430.150 - Светильники,люстры</v>
      </c>
      <c r="M482" s="46"/>
      <c r="N482" s="46"/>
      <c r="P482" s="44" t="s">
        <v>2635</v>
      </c>
      <c r="Q482" s="44" t="s">
        <v>2625</v>
      </c>
    </row>
    <row r="483" spans="4:17" ht="15" x14ac:dyDescent="0.25">
      <c r="D483" s="30">
        <v>431</v>
      </c>
      <c r="E483" s="24" t="s">
        <v>2168</v>
      </c>
      <c r="F483" s="25" t="str">
        <f>D483&amp;" - "&amp;E483</f>
        <v>431 - Бытовая техника (крупная)</v>
      </c>
      <c r="M483" s="46"/>
      <c r="N483" s="46"/>
      <c r="P483" s="44" t="s">
        <v>2636</v>
      </c>
      <c r="Q483" s="44" t="s">
        <v>2624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2167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2638</v>
      </c>
      <c r="Q484" s="44" t="s">
        <v>2622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2166</v>
      </c>
      <c r="J485" s="27" t="str">
        <f t="shared" si="45"/>
        <v>431.120 - Пылесосы</v>
      </c>
      <c r="M485" s="46"/>
      <c r="N485" s="46"/>
      <c r="P485" s="44" t="s">
        <v>2637</v>
      </c>
      <c r="Q485" s="44" t="s">
        <v>2623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2165</v>
      </c>
      <c r="J486" s="27" t="str">
        <f t="shared" si="45"/>
        <v>431.130 - Телевизоры, музыкальные центры</v>
      </c>
      <c r="M486" s="46"/>
      <c r="N486" s="46"/>
      <c r="P486" s="44" t="s">
        <v>2808</v>
      </c>
      <c r="Q486" s="44" t="s">
        <v>2443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2164</v>
      </c>
      <c r="J487" s="27" t="str">
        <f t="shared" si="45"/>
        <v>431.140 - Печи, плиты</v>
      </c>
      <c r="M487" s="46"/>
      <c r="N487" s="46"/>
      <c r="P487" s="44" t="s">
        <v>2989</v>
      </c>
      <c r="Q487" s="44" t="s">
        <v>2254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2163</v>
      </c>
      <c r="J488" s="27" t="str">
        <f t="shared" si="45"/>
        <v>431.150 - Системы вентиляции</v>
      </c>
      <c r="M488" s="46"/>
      <c r="N488" s="46"/>
      <c r="P488" s="44" t="s">
        <v>3043</v>
      </c>
      <c r="Q488" s="44" t="s">
        <v>2196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2162</v>
      </c>
      <c r="J489" s="27" t="str">
        <f t="shared" si="45"/>
        <v>431.160 - Системы кондиционирования</v>
      </c>
      <c r="M489" s="46"/>
      <c r="N489" s="46"/>
      <c r="P489" s="44" t="s">
        <v>3042</v>
      </c>
      <c r="Q489" s="44" t="s">
        <v>2197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2161</v>
      </c>
      <c r="J490" s="27" t="str">
        <f t="shared" si="45"/>
        <v>431.170 - Системы доступа</v>
      </c>
      <c r="M490" s="46"/>
      <c r="N490" s="46"/>
      <c r="P490" s="44" t="s">
        <v>3041</v>
      </c>
      <c r="Q490" s="44" t="s">
        <v>2198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2160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3067</v>
      </c>
      <c r="Q491" s="44" t="s">
        <v>2169</v>
      </c>
    </row>
    <row r="492" spans="4:17" ht="15" x14ac:dyDescent="0.25">
      <c r="D492" s="30">
        <v>432</v>
      </c>
      <c r="E492" s="24" t="s">
        <v>80</v>
      </c>
      <c r="F492" s="25" t="str">
        <f>D492&amp;" - "&amp;E492</f>
        <v>432 - Отходы</v>
      </c>
      <c r="I492" s="29"/>
      <c r="M492" s="46"/>
      <c r="N492" s="46"/>
      <c r="P492" s="44" t="s">
        <v>2643</v>
      </c>
      <c r="Q492" s="44" t="s">
        <v>2618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2159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2768</v>
      </c>
      <c r="Q493" s="44" t="s">
        <v>2484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2158</v>
      </c>
      <c r="J494" s="27" t="str">
        <f t="shared" si="47"/>
        <v>432.120 - Металл и металлоконструкции б/у</v>
      </c>
      <c r="M494" s="46"/>
      <c r="N494" s="46"/>
      <c r="P494" s="44" t="s">
        <v>3240</v>
      </c>
      <c r="Q494" s="44" t="s">
        <v>2003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2157</v>
      </c>
      <c r="J495" s="27" t="str">
        <f t="shared" si="47"/>
        <v>432.130 - Лесоматериалы б/у</v>
      </c>
      <c r="M495" s="46"/>
      <c r="N495" s="46"/>
      <c r="P495" s="44" t="s">
        <v>2929</v>
      </c>
      <c r="Q495" s="44" t="s">
        <v>2320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2156</v>
      </c>
      <c r="J496" s="27" t="str">
        <f t="shared" si="47"/>
        <v>432.140 - РТИ б/у</v>
      </c>
      <c r="M496" s="46"/>
      <c r="N496" s="46"/>
      <c r="P496" s="44" t="s">
        <v>2964</v>
      </c>
      <c r="Q496" s="44" t="s">
        <v>2283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2155</v>
      </c>
      <c r="J497" s="27" t="str">
        <f t="shared" si="47"/>
        <v>432.150 - АТТЗ б/у</v>
      </c>
      <c r="M497" s="46"/>
      <c r="N497" s="46"/>
      <c r="P497" s="44" t="s">
        <v>3167</v>
      </c>
      <c r="Q497" s="44" t="s">
        <v>3462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2154</v>
      </c>
      <c r="J498" s="27" t="str">
        <f t="shared" si="47"/>
        <v>432.160 - Тара б/у</v>
      </c>
      <c r="M498" s="46"/>
      <c r="N498" s="46"/>
      <c r="P498" s="44" t="s">
        <v>3210</v>
      </c>
      <c r="Q498" s="44" t="s">
        <v>3465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2153</v>
      </c>
      <c r="J499" s="27" t="str">
        <f t="shared" si="47"/>
        <v>432.170 - Электрооборудование б/у</v>
      </c>
      <c r="M499" s="46"/>
      <c r="N499" s="46"/>
      <c r="P499" s="44" t="s">
        <v>3363</v>
      </c>
      <c r="Q499" s="44" t="s">
        <v>1878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2152</v>
      </c>
      <c r="J500" s="27" t="str">
        <f t="shared" si="47"/>
        <v>432.180 - Энергооборудование б/у</v>
      </c>
      <c r="M500" s="46"/>
      <c r="N500" s="46"/>
      <c r="P500" s="44" t="s">
        <v>3370</v>
      </c>
      <c r="Q500" s="44" t="s">
        <v>1871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2151</v>
      </c>
      <c r="J501" s="27" t="str">
        <f t="shared" si="47"/>
        <v>432.190 - Огнеупорные изделия б/у</v>
      </c>
      <c r="M501" s="46"/>
      <c r="N501" s="46"/>
      <c r="P501" s="44" t="s">
        <v>3371</v>
      </c>
      <c r="Q501" s="44" t="s">
        <v>1870</v>
      </c>
    </row>
    <row r="502" spans="1:17" ht="15" x14ac:dyDescent="0.25">
      <c r="M502" s="46"/>
      <c r="N502" s="46"/>
      <c r="P502" s="44" t="s">
        <v>2755</v>
      </c>
      <c r="Q502" s="44" t="s">
        <v>2498</v>
      </c>
    </row>
    <row r="503" spans="1:17" ht="15" x14ac:dyDescent="0.25">
      <c r="A503" s="30" t="s">
        <v>2150</v>
      </c>
      <c r="B503" s="24" t="s">
        <v>2149</v>
      </c>
      <c r="C503" s="24" t="str">
        <f>A503&amp;" - "&amp;B503</f>
        <v>500 - Оборудование</v>
      </c>
      <c r="D503" s="30">
        <v>501</v>
      </c>
      <c r="E503" s="24" t="s">
        <v>2148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3325</v>
      </c>
      <c r="Q503" s="44" t="s">
        <v>1917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2147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3274</v>
      </c>
      <c r="Q504" s="44" t="s">
        <v>1968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2146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3022</v>
      </c>
      <c r="Q505" s="44" t="s">
        <v>2219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2145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3326</v>
      </c>
      <c r="Q506" s="44" t="s">
        <v>1916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2144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3072</v>
      </c>
      <c r="Q507" s="44" t="s">
        <v>2163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2143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3373</v>
      </c>
      <c r="Q508" s="44" t="s">
        <v>1868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3445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3074</v>
      </c>
      <c r="Q509" s="44" t="s">
        <v>2161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2142</v>
      </c>
      <c r="J510" s="27" t="str">
        <f t="shared" si="49"/>
        <v>501.170 - Ролики</v>
      </c>
      <c r="M510" s="46"/>
      <c r="N510" s="46"/>
      <c r="P510" s="44" t="s">
        <v>3328</v>
      </c>
      <c r="Q510" s="44" t="s">
        <v>1914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2141</v>
      </c>
      <c r="J511" s="27" t="str">
        <f t="shared" si="49"/>
        <v>501.180 - Ножи</v>
      </c>
      <c r="M511" s="46"/>
      <c r="N511" s="46"/>
      <c r="P511" s="44" t="s">
        <v>3357</v>
      </c>
      <c r="Q511" s="44" t="s">
        <v>1884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2140</v>
      </c>
      <c r="J512" s="27" t="str">
        <f t="shared" si="49"/>
        <v>501.190 - Валы</v>
      </c>
      <c r="M512" s="46"/>
      <c r="N512" s="46"/>
      <c r="P512" s="44" t="s">
        <v>3073</v>
      </c>
      <c r="Q512" s="44" t="s">
        <v>2162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2139</v>
      </c>
      <c r="J513" s="27" t="str">
        <f t="shared" si="49"/>
        <v>501.200 - Сменное оборудование</v>
      </c>
      <c r="M513" s="46"/>
      <c r="N513" s="46"/>
      <c r="P513" s="44" t="s">
        <v>3327</v>
      </c>
      <c r="Q513" s="44" t="s">
        <v>1915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2138</v>
      </c>
      <c r="J514" s="27" t="str">
        <f t="shared" si="49"/>
        <v>501.210 - Валки х/п стальные рабочие</v>
      </c>
      <c r="M514" s="46"/>
      <c r="N514" s="46"/>
      <c r="P514" s="44" t="s">
        <v>3352</v>
      </c>
      <c r="Q514" s="44" t="s">
        <v>1889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2137</v>
      </c>
      <c r="J515" s="27" t="str">
        <f t="shared" si="49"/>
        <v>501.220 - Валки х/п стальные опорные</v>
      </c>
      <c r="M515" s="46"/>
      <c r="N515" s="46"/>
      <c r="P515" s="44" t="s">
        <v>3351</v>
      </c>
      <c r="Q515" s="44" t="s">
        <v>1890</v>
      </c>
    </row>
    <row r="516" spans="4:17" ht="15" x14ac:dyDescent="0.25">
      <c r="D516" s="30">
        <v>502</v>
      </c>
      <c r="E516" s="24" t="s">
        <v>2136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3217</v>
      </c>
      <c r="Q516" s="44" t="s">
        <v>2024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2135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3356</v>
      </c>
      <c r="Q517" s="44" t="s">
        <v>1885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2134</v>
      </c>
      <c r="J518" s="27" t="str">
        <f t="shared" si="51"/>
        <v>502.120 - Конвейеры</v>
      </c>
      <c r="M518" s="46"/>
      <c r="N518" s="46"/>
      <c r="P518" s="44" t="s">
        <v>3358</v>
      </c>
      <c r="Q518" s="44" t="s">
        <v>1883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2133</v>
      </c>
      <c r="J519" s="27" t="str">
        <f t="shared" si="51"/>
        <v>502.130 - Кран-балки</v>
      </c>
      <c r="M519" s="46"/>
      <c r="N519" s="46"/>
      <c r="P519" s="44" t="s">
        <v>3218</v>
      </c>
      <c r="Q519" s="44" t="s">
        <v>2023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2132</v>
      </c>
      <c r="J520" s="27" t="str">
        <f t="shared" si="51"/>
        <v>502.140 - Комплектующие кабин кранов</v>
      </c>
      <c r="M520" s="46"/>
      <c r="N520" s="46"/>
      <c r="P520" s="44" t="s">
        <v>3214</v>
      </c>
      <c r="Q520" s="44" t="s">
        <v>2026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2131</v>
      </c>
      <c r="J521" s="27" t="str">
        <f t="shared" si="51"/>
        <v>502.150 - Запчасти к кранам</v>
      </c>
      <c r="M521" s="46"/>
      <c r="N521" s="46"/>
      <c r="P521" s="44" t="s">
        <v>3368</v>
      </c>
      <c r="Q521" s="44" t="s">
        <v>1873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2130</v>
      </c>
      <c r="J522" s="27" t="str">
        <f t="shared" si="51"/>
        <v>502.160 - Грузозахватные приспособления</v>
      </c>
      <c r="M522" s="46"/>
      <c r="N522" s="46"/>
      <c r="P522" s="44" t="s">
        <v>3253</v>
      </c>
      <c r="Q522" s="44" t="s">
        <v>1989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2129</v>
      </c>
      <c r="J523" s="27" t="str">
        <f t="shared" si="51"/>
        <v>502.170 - Упаковочное оборудование</v>
      </c>
      <c r="M523" s="46"/>
      <c r="N523" s="46"/>
      <c r="P523" s="44" t="s">
        <v>3252</v>
      </c>
      <c r="Q523" s="44" t="s">
        <v>1990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2128</v>
      </c>
      <c r="J524" s="27" t="str">
        <f t="shared" si="51"/>
        <v>502.180 - Клапаны и горелки</v>
      </c>
      <c r="M524" s="46"/>
      <c r="N524" s="46"/>
      <c r="P524" s="44" t="s">
        <v>3245</v>
      </c>
      <c r="Q524" s="44" t="s">
        <v>1998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2127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2810</v>
      </c>
      <c r="Q525" s="44" t="s">
        <v>2441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2126</v>
      </c>
      <c r="J526" s="27" t="str">
        <f t="shared" si="51"/>
        <v>502.200 - Передаточные тележки</v>
      </c>
      <c r="M526" s="46"/>
      <c r="N526" s="46"/>
      <c r="P526" s="44" t="s">
        <v>2790</v>
      </c>
      <c r="Q526" s="44" t="s">
        <v>2462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2125</v>
      </c>
      <c r="J527" s="27" t="str">
        <f t="shared" si="51"/>
        <v>502.210 - Отстойники</v>
      </c>
      <c r="M527" s="46"/>
      <c r="N527" s="46"/>
      <c r="P527" s="44" t="s">
        <v>2792</v>
      </c>
      <c r="Q527" s="44" t="s">
        <v>2460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2124</v>
      </c>
      <c r="J528" s="27" t="str">
        <f t="shared" si="51"/>
        <v>502.220 - Щитовые затворы ИЗТМ</v>
      </c>
      <c r="M528" s="46"/>
      <c r="N528" s="46"/>
      <c r="P528" s="44" t="s">
        <v>2791</v>
      </c>
      <c r="Q528" s="44" t="s">
        <v>2461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2123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3212</v>
      </c>
      <c r="Q529" s="44" t="s">
        <v>2027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2122</v>
      </c>
      <c r="J530" s="27" t="str">
        <f t="shared" si="51"/>
        <v>502.240 - Передвижные подмостки,вышки</v>
      </c>
      <c r="M530" s="46"/>
      <c r="N530" s="46"/>
      <c r="P530" s="44" t="s">
        <v>2788</v>
      </c>
      <c r="Q530" s="44" t="s">
        <v>2464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2121</v>
      </c>
      <c r="J531" s="27" t="str">
        <f t="shared" si="51"/>
        <v>502.250 - Ролики конвейерные.</v>
      </c>
      <c r="M531" s="46"/>
      <c r="N531" s="46"/>
      <c r="P531" s="44" t="s">
        <v>3094</v>
      </c>
      <c r="Q531" s="44" t="s">
        <v>2139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2120</v>
      </c>
      <c r="J532" s="27" t="str">
        <f t="shared" si="51"/>
        <v>502.260 - Тали</v>
      </c>
      <c r="M532" s="46"/>
      <c r="N532" s="46"/>
      <c r="P532" s="44" t="s">
        <v>3018</v>
      </c>
      <c r="Q532" s="44" t="s">
        <v>2223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2119</v>
      </c>
      <c r="J533" s="27" t="str">
        <f t="shared" si="51"/>
        <v>502.270 - Лебедки ручные</v>
      </c>
      <c r="M533" s="46"/>
      <c r="N533" s="46"/>
      <c r="P533" s="44" t="s">
        <v>3198</v>
      </c>
      <c r="Q533" s="44" t="s">
        <v>2039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2118</v>
      </c>
      <c r="J534" s="27" t="str">
        <f t="shared" si="51"/>
        <v>502.280 - Лебедки электрические</v>
      </c>
      <c r="M534" s="46"/>
      <c r="N534" s="46"/>
      <c r="P534" s="44" t="s">
        <v>3220</v>
      </c>
      <c r="Q534" s="44" t="s">
        <v>2021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2117</v>
      </c>
      <c r="J535" s="27" t="str">
        <f t="shared" si="51"/>
        <v>502.290 - Башенные краны</v>
      </c>
      <c r="M535" s="46"/>
      <c r="N535" s="46"/>
      <c r="P535" s="44" t="s">
        <v>3219</v>
      </c>
      <c r="Q535" s="44" t="s">
        <v>2022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2116</v>
      </c>
      <c r="J536" s="27" t="str">
        <f t="shared" si="51"/>
        <v>502.300 - Запчасти к башенным кранам.</v>
      </c>
      <c r="M536" s="46"/>
      <c r="N536" s="46"/>
      <c r="P536" s="44" t="s">
        <v>2856</v>
      </c>
      <c r="Q536" s="44" t="s">
        <v>2393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2115</v>
      </c>
      <c r="J537" s="27" t="str">
        <f t="shared" si="51"/>
        <v>502.310 - Пружины</v>
      </c>
      <c r="M537" s="46"/>
      <c r="N537" s="46"/>
      <c r="P537" s="44" t="s">
        <v>3148</v>
      </c>
      <c r="Q537" s="44" t="s">
        <v>2085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2114</v>
      </c>
      <c r="J538" s="27" t="str">
        <f t="shared" si="51"/>
        <v xml:space="preserve">502.320 - Ножницы </v>
      </c>
      <c r="M538" s="46"/>
      <c r="N538" s="46"/>
      <c r="P538" s="44" t="s">
        <v>3149</v>
      </c>
      <c r="Q538" s="44" t="s">
        <v>2084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2113</v>
      </c>
      <c r="J539" s="27" t="str">
        <f t="shared" si="51"/>
        <v>502.330 - Опорные оси и валы</v>
      </c>
      <c r="M539" s="46"/>
      <c r="N539" s="46"/>
      <c r="P539" s="44" t="s">
        <v>2831</v>
      </c>
      <c r="Q539" s="44" t="s">
        <v>2419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2112</v>
      </c>
      <c r="J540" s="27" t="str">
        <f t="shared" si="51"/>
        <v>502.340 - Питатели пыли</v>
      </c>
      <c r="M540" s="46"/>
      <c r="N540" s="46"/>
      <c r="P540" s="44" t="s">
        <v>3361</v>
      </c>
      <c r="Q540" s="44" t="s">
        <v>1880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2111</v>
      </c>
      <c r="J541" s="27" t="str">
        <f t="shared" si="51"/>
        <v>502.350 - Долота</v>
      </c>
      <c r="M541" s="46"/>
      <c r="N541" s="46"/>
      <c r="P541" s="44" t="s">
        <v>3329</v>
      </c>
      <c r="Q541" s="44" t="s">
        <v>1913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2110</v>
      </c>
      <c r="J542" s="27" t="str">
        <f t="shared" si="51"/>
        <v>502.360 - Домкраты</v>
      </c>
      <c r="M542" s="46"/>
      <c r="N542" s="46"/>
      <c r="P542" s="44" t="s">
        <v>2977</v>
      </c>
      <c r="Q542" s="44" t="s">
        <v>2267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2109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2976</v>
      </c>
      <c r="Q543" s="44" t="s">
        <v>2268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2108</v>
      </c>
      <c r="J544" s="27" t="str">
        <f t="shared" si="51"/>
        <v>502.380 - Запчасти к реверсивному стану</v>
      </c>
      <c r="M544" s="46"/>
      <c r="N544" s="46"/>
      <c r="P544" s="44" t="s">
        <v>2984</v>
      </c>
      <c r="Q544" s="44" t="s">
        <v>2260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2107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3127</v>
      </c>
      <c r="Q545" s="44" t="s">
        <v>2105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2106</v>
      </c>
      <c r="J546" s="27" t="str">
        <f t="shared" si="51"/>
        <v>502.400 - Станки</v>
      </c>
      <c r="M546" s="46"/>
      <c r="N546" s="46"/>
      <c r="P546" s="44" t="s">
        <v>2933</v>
      </c>
      <c r="Q546" s="44" t="s">
        <v>2316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2105</v>
      </c>
      <c r="J547" s="27" t="str">
        <f t="shared" si="51"/>
        <v>502.420 - Спецредукторы</v>
      </c>
      <c r="M547" s="46"/>
      <c r="N547" s="46"/>
      <c r="P547" s="44" t="s">
        <v>2939</v>
      </c>
      <c r="Q547" s="44" t="s">
        <v>2310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2104</v>
      </c>
      <c r="J548" s="27" t="str">
        <f t="shared" si="51"/>
        <v>502.430 - Гаражное оборудование</v>
      </c>
      <c r="M548" s="46"/>
      <c r="N548" s="46"/>
      <c r="P548" s="44" t="s">
        <v>2982</v>
      </c>
      <c r="Q548" s="44" t="s">
        <v>2262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3452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2980</v>
      </c>
      <c r="Q549" s="44" t="s">
        <v>2264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2103</v>
      </c>
      <c r="J550" s="27" t="str">
        <f t="shared" si="51"/>
        <v>502.450 - Тормоза крановые</v>
      </c>
      <c r="M550" s="46"/>
      <c r="N550" s="46"/>
      <c r="P550" s="44" t="s">
        <v>2981</v>
      </c>
      <c r="Q550" s="44" t="s">
        <v>2263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2102</v>
      </c>
      <c r="J551" s="27" t="str">
        <f t="shared" si="51"/>
        <v>502.460 - Крюки</v>
      </c>
      <c r="M551" s="46"/>
      <c r="N551" s="46"/>
      <c r="P551" s="44" t="s">
        <v>3275</v>
      </c>
      <c r="Q551" s="44" t="s">
        <v>1967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2101</v>
      </c>
      <c r="J552" s="27" t="str">
        <f t="shared" si="51"/>
        <v>502.470 - Колеса крановые</v>
      </c>
      <c r="M552" s="46"/>
      <c r="N552" s="46"/>
      <c r="P552" s="44" t="s">
        <v>2940</v>
      </c>
      <c r="Q552" s="44" t="s">
        <v>2309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2100</v>
      </c>
      <c r="J553" s="27" t="str">
        <f t="shared" si="51"/>
        <v>502.480 - Столы сварщика</v>
      </c>
      <c r="M553" s="46"/>
      <c r="N553" s="46"/>
      <c r="P553" s="44" t="s">
        <v>3126</v>
      </c>
      <c r="Q553" s="44" t="s">
        <v>2106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2099</v>
      </c>
      <c r="J554" s="27" t="str">
        <f t="shared" si="51"/>
        <v>502.490 - Коммунальное оборудование</v>
      </c>
      <c r="M554" s="46"/>
      <c r="N554" s="46"/>
      <c r="P554" s="44" t="s">
        <v>3246</v>
      </c>
      <c r="Q554" s="44" t="s">
        <v>1996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2098</v>
      </c>
      <c r="J555" s="27" t="str">
        <f t="shared" si="51"/>
        <v>502.500 - Ворота секционные подъемные</v>
      </c>
      <c r="M555" s="46"/>
      <c r="N555" s="46"/>
      <c r="P555" s="44" t="s">
        <v>3002</v>
      </c>
      <c r="Q555" s="44" t="s">
        <v>2241</v>
      </c>
    </row>
    <row r="556" spans="4:17" ht="15" x14ac:dyDescent="0.25">
      <c r="D556" s="30">
        <v>503</v>
      </c>
      <c r="E556" s="24" t="s">
        <v>2097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3003</v>
      </c>
      <c r="Q556" s="44" t="s">
        <v>2240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3466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3050</v>
      </c>
      <c r="Q557" s="44" t="s">
        <v>2187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2096</v>
      </c>
      <c r="J558" s="27" t="str">
        <f t="shared" si="53"/>
        <v>503.120 - Конденсаторы химические</v>
      </c>
      <c r="M558" s="46"/>
      <c r="N558" s="46"/>
      <c r="P558" s="44" t="s">
        <v>3048</v>
      </c>
      <c r="Q558" s="44" t="s">
        <v>2189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2095</v>
      </c>
      <c r="J559" s="27" t="str">
        <f t="shared" si="53"/>
        <v>503.130 - Воздуходувки для вагранок</v>
      </c>
      <c r="M559" s="46"/>
      <c r="N559" s="46"/>
      <c r="P559" s="44" t="s">
        <v>3052</v>
      </c>
      <c r="Q559" s="44" t="s">
        <v>2185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2094</v>
      </c>
      <c r="J560" s="27" t="str">
        <f t="shared" si="53"/>
        <v>503.140 - Установки для осушки воздуха</v>
      </c>
      <c r="M560" s="46"/>
      <c r="N560" s="46"/>
      <c r="P560" s="44" t="s">
        <v>3051</v>
      </c>
      <c r="Q560" s="44" t="s">
        <v>2186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2093</v>
      </c>
      <c r="J561" s="27" t="str">
        <f t="shared" si="53"/>
        <v>503.150 - Аппараты воздушного охлаждения</v>
      </c>
      <c r="M561" s="46"/>
      <c r="N561" s="46"/>
      <c r="P561" s="44" t="s">
        <v>3049</v>
      </c>
      <c r="Q561" s="44" t="s">
        <v>2188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2092</v>
      </c>
      <c r="J562" s="27" t="str">
        <f t="shared" si="53"/>
        <v>503.160 - Воздухосборники</v>
      </c>
      <c r="M562" s="46"/>
      <c r="N562" s="46"/>
      <c r="P562" s="44" t="s">
        <v>3006</v>
      </c>
      <c r="Q562" s="44" t="s">
        <v>2237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2091</v>
      </c>
      <c r="J563" s="27" t="str">
        <f t="shared" si="53"/>
        <v>503.170 - Компенсаторы сильфонные</v>
      </c>
      <c r="M563" s="46"/>
      <c r="N563" s="46"/>
      <c r="P563" s="44" t="s">
        <v>3330</v>
      </c>
      <c r="Q563" s="44" t="s">
        <v>1912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2090</v>
      </c>
      <c r="J564" s="27" t="str">
        <f t="shared" si="53"/>
        <v>503.180 - Холодильники газа</v>
      </c>
      <c r="M564" s="46"/>
      <c r="N564" s="46"/>
      <c r="P564" s="44" t="s">
        <v>3133</v>
      </c>
      <c r="Q564" s="44" t="s">
        <v>2100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2089</v>
      </c>
      <c r="J565" s="27" t="str">
        <f t="shared" si="53"/>
        <v>503.190 - Осушители защитного газа</v>
      </c>
      <c r="M565" s="46"/>
      <c r="N565" s="46"/>
      <c r="P565" s="44" t="s">
        <v>3023</v>
      </c>
      <c r="Q565" s="44" t="s">
        <v>2217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2088</v>
      </c>
      <c r="J566" s="27" t="str">
        <f t="shared" si="53"/>
        <v>503.200 - Холодильники растворов</v>
      </c>
      <c r="M566" s="46"/>
      <c r="N566" s="46"/>
      <c r="P566" s="44" t="s">
        <v>2809</v>
      </c>
      <c r="Q566" s="44" t="s">
        <v>2442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2087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2757</v>
      </c>
      <c r="Q567" s="44" t="s">
        <v>2496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2086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3286</v>
      </c>
      <c r="Q568" s="44" t="s">
        <v>1955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2085</v>
      </c>
      <c r="J569" s="27" t="str">
        <f t="shared" si="53"/>
        <v>503.230 - Сосуды емкостные</v>
      </c>
      <c r="M569" s="46"/>
      <c r="N569" s="46"/>
      <c r="P569" s="44" t="s">
        <v>2835</v>
      </c>
      <c r="Q569" s="44" t="s">
        <v>2415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2084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3024</v>
      </c>
      <c r="Q570" s="44" t="s">
        <v>2216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2083</v>
      </c>
      <c r="J571" s="27" t="str">
        <f t="shared" si="53"/>
        <v>503.250 - Реторты</v>
      </c>
      <c r="M571" s="46"/>
      <c r="N571" s="46"/>
      <c r="P571" s="44" t="s">
        <v>3076</v>
      </c>
      <c r="Q571" s="44" t="s">
        <v>2159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2082</v>
      </c>
      <c r="J572" s="27" t="str">
        <f t="shared" si="53"/>
        <v>503.260 - Электролизеры</v>
      </c>
      <c r="M572" s="46"/>
      <c r="N572" s="46"/>
      <c r="P572" s="44" t="s">
        <v>2745</v>
      </c>
      <c r="Q572" s="44" t="s">
        <v>2508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2081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2950</v>
      </c>
      <c r="Q573" s="44" t="s">
        <v>2298</v>
      </c>
    </row>
    <row r="574" spans="4:17" ht="15" x14ac:dyDescent="0.25">
      <c r="D574" s="30">
        <v>504</v>
      </c>
      <c r="E574" s="24" t="s">
        <v>2080</v>
      </c>
      <c r="F574" s="25" t="str">
        <f>D574&amp;" - "&amp;E574</f>
        <v>504 - Энергооборудование</v>
      </c>
      <c r="M574" s="46"/>
      <c r="N574" s="46"/>
      <c r="P574" s="44" t="s">
        <v>2930</v>
      </c>
      <c r="Q574" s="44" t="s">
        <v>2319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2079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2927</v>
      </c>
      <c r="Q575" s="44" t="s">
        <v>2322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2078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3064</v>
      </c>
      <c r="Q576" s="44" t="s">
        <v>2172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2077</v>
      </c>
      <c r="J577" s="27" t="str">
        <f t="shared" si="55"/>
        <v>504.130 - Климатическое оборудование</v>
      </c>
      <c r="M577" s="46"/>
      <c r="N577" s="46"/>
      <c r="P577" s="44" t="s">
        <v>3331</v>
      </c>
      <c r="Q577" s="44" t="s">
        <v>1911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2076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3112</v>
      </c>
      <c r="Q578" s="44" t="s">
        <v>2120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2075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3081</v>
      </c>
      <c r="Q579" s="44" t="s">
        <v>2154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2074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2815</v>
      </c>
      <c r="Q580" s="44" t="s">
        <v>2436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2073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2794</v>
      </c>
      <c r="Q581" s="44" t="s">
        <v>2458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2072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2956</v>
      </c>
      <c r="Q582" s="44" t="s">
        <v>2291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2071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3230</v>
      </c>
      <c r="Q583" s="44" t="s">
        <v>2013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2070</v>
      </c>
      <c r="J584" s="27" t="str">
        <f t="shared" si="55"/>
        <v>504.200 - Автоматизированные пункты</v>
      </c>
      <c r="M584" s="46"/>
      <c r="N584" s="46"/>
      <c r="P584" s="44" t="s">
        <v>3070</v>
      </c>
      <c r="Q584" s="44" t="s">
        <v>2165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2069</v>
      </c>
      <c r="J585" s="27" t="str">
        <f t="shared" si="55"/>
        <v xml:space="preserve">504.210 - Тягодутьевые машины </v>
      </c>
      <c r="M585" s="46"/>
      <c r="N585" s="46"/>
      <c r="P585" s="44" t="s">
        <v>3332</v>
      </c>
      <c r="Q585" s="44" t="s">
        <v>1910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2068</v>
      </c>
      <c r="J586" s="27" t="str">
        <f t="shared" si="55"/>
        <v>504.220 - Фильтро-вентиляционные агрегаты</v>
      </c>
      <c r="M586" s="46"/>
      <c r="N586" s="46"/>
      <c r="P586" s="44" t="s">
        <v>3280</v>
      </c>
      <c r="Q586" s="44" t="s">
        <v>1961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3461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3333</v>
      </c>
      <c r="Q587" s="44" t="s">
        <v>1909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2067</v>
      </c>
      <c r="J588" s="27" t="str">
        <f t="shared" si="55"/>
        <v xml:space="preserve">504.250 - Воздуховоды </v>
      </c>
      <c r="M588" s="46"/>
      <c r="N588" s="46"/>
      <c r="P588" s="44" t="s">
        <v>3181</v>
      </c>
      <c r="Q588" s="44" t="s">
        <v>2055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3462</v>
      </c>
      <c r="J589" s="27" t="str">
        <f t="shared" si="55"/>
        <v>504.260 - Сепараторы (Энергооборудование)</v>
      </c>
      <c r="M589" s="46"/>
      <c r="N589" s="46"/>
      <c r="P589" s="44" t="s">
        <v>3013</v>
      </c>
      <c r="Q589" s="44" t="s">
        <v>2230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2066</v>
      </c>
      <c r="J590" s="27" t="str">
        <f t="shared" si="55"/>
        <v>504.270 - Охладители</v>
      </c>
      <c r="M590" s="46"/>
      <c r="N590" s="46"/>
      <c r="P590" s="44" t="s">
        <v>3136</v>
      </c>
      <c r="Q590" s="44" t="s">
        <v>3466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2065</v>
      </c>
      <c r="J591" s="27" t="str">
        <f t="shared" si="55"/>
        <v>504.280 - Глушители</v>
      </c>
      <c r="M591" s="46"/>
      <c r="N591" s="46"/>
      <c r="P591" s="44" t="s">
        <v>3182</v>
      </c>
      <c r="Q591" s="44" t="s">
        <v>3463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2064</v>
      </c>
      <c r="J592" s="27" t="str">
        <f t="shared" si="55"/>
        <v xml:space="preserve">504.290 - Градирни </v>
      </c>
      <c r="M592" s="46"/>
      <c r="N592" s="46"/>
      <c r="P592" s="44" t="s">
        <v>3334</v>
      </c>
      <c r="Q592" s="44" t="s">
        <v>1908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2063</v>
      </c>
      <c r="J593" s="27" t="str">
        <f t="shared" si="55"/>
        <v>504.300 - Дымососы</v>
      </c>
      <c r="M593" s="46"/>
      <c r="N593" s="46"/>
      <c r="P593" s="44" t="s">
        <v>3335</v>
      </c>
      <c r="Q593" s="44" t="s">
        <v>1907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3451</v>
      </c>
      <c r="J594" s="27" t="str">
        <f t="shared" si="55"/>
        <v>504.310 - Клапаны (Энергооборудование)</v>
      </c>
      <c r="M594" s="46"/>
      <c r="N594" s="46"/>
      <c r="P594" s="44" t="s">
        <v>3336</v>
      </c>
      <c r="Q594" s="44" t="s">
        <v>1906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3457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2866</v>
      </c>
      <c r="Q595" s="44" t="s">
        <v>2383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2062</v>
      </c>
      <c r="J596" s="27" t="str">
        <f t="shared" si="55"/>
        <v>504.330 - Нагнетатели</v>
      </c>
      <c r="M596" s="46"/>
      <c r="N596" s="46"/>
      <c r="P596" s="44" t="s">
        <v>3372</v>
      </c>
      <c r="Q596" s="44" t="s">
        <v>1869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2061</v>
      </c>
      <c r="J597" s="27" t="str">
        <f t="shared" si="55"/>
        <v>504.340 - Обогреватели</v>
      </c>
      <c r="M597" s="46"/>
      <c r="N597" s="46"/>
      <c r="P597" s="44" t="s">
        <v>2968</v>
      </c>
      <c r="Q597" s="44" t="s">
        <v>2277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2060</v>
      </c>
      <c r="J598" s="27" t="str">
        <f t="shared" si="55"/>
        <v>504.350 - Осушители</v>
      </c>
      <c r="M598" s="46"/>
      <c r="N598" s="46"/>
      <c r="P598" s="44" t="s">
        <v>2920</v>
      </c>
      <c r="Q598" s="44" t="s">
        <v>2329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2059</v>
      </c>
      <c r="J599" s="27" t="str">
        <f t="shared" si="55"/>
        <v>504.360 - Котлы</v>
      </c>
      <c r="M599" s="46"/>
      <c r="N599" s="46"/>
      <c r="P599" s="44" t="s">
        <v>2770</v>
      </c>
      <c r="Q599" s="44" t="s">
        <v>2482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2058</v>
      </c>
      <c r="J600" s="27" t="str">
        <f t="shared" si="55"/>
        <v>504.370 - Подогреватели</v>
      </c>
      <c r="M600" s="46"/>
      <c r="N600" s="46"/>
      <c r="P600" s="44" t="s">
        <v>2969</v>
      </c>
      <c r="Q600" s="44" t="s">
        <v>2276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2057</v>
      </c>
      <c r="J601" s="27" t="str">
        <f t="shared" si="55"/>
        <v>504.380 - Редукторы</v>
      </c>
      <c r="M601" s="46"/>
      <c r="N601" s="46"/>
      <c r="P601" s="44" t="s">
        <v>2774</v>
      </c>
      <c r="Q601" s="44" t="s">
        <v>2478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2056</v>
      </c>
      <c r="J602" s="27" t="str">
        <f t="shared" si="55"/>
        <v>504.390 - Рекуператоры</v>
      </c>
      <c r="M602" s="46"/>
      <c r="N602" s="46"/>
      <c r="P602" s="44" t="s">
        <v>3130</v>
      </c>
      <c r="Q602" s="44" t="s">
        <v>2103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2055</v>
      </c>
      <c r="J603" s="27" t="str">
        <f t="shared" si="55"/>
        <v>504.400 - Теплогенераторы</v>
      </c>
      <c r="M603" s="46"/>
      <c r="N603" s="46"/>
      <c r="P603" s="44" t="s">
        <v>3284</v>
      </c>
      <c r="Q603" s="44" t="s">
        <v>1957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3463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2834</v>
      </c>
      <c r="Q604" s="44" t="s">
        <v>2416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2054</v>
      </c>
      <c r="J605" s="27" t="str">
        <f t="shared" si="55"/>
        <v>504.420 - Трубопроводы</v>
      </c>
      <c r="M605" s="46"/>
      <c r="N605" s="46"/>
      <c r="P605" s="44" t="s">
        <v>2833</v>
      </c>
      <c r="Q605" s="44" t="s">
        <v>2417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2053</v>
      </c>
      <c r="J606" s="27" t="str">
        <f t="shared" si="55"/>
        <v>504.430 - Турбины</v>
      </c>
      <c r="M606" s="46"/>
      <c r="N606" s="46"/>
      <c r="P606" s="44" t="s">
        <v>3276</v>
      </c>
      <c r="Q606" s="44" t="s">
        <v>1966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2052</v>
      </c>
      <c r="J607" s="27" t="str">
        <f t="shared" si="55"/>
        <v>504.440 - Фильтры и фильтроэлементы</v>
      </c>
      <c r="M607" s="46"/>
      <c r="N607" s="46"/>
      <c r="P607" s="44" t="s">
        <v>3045</v>
      </c>
      <c r="Q607" s="44" t="s">
        <v>2193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2051</v>
      </c>
      <c r="J608" s="27" t="str">
        <f t="shared" si="55"/>
        <v>504.450 - Чиллеры</v>
      </c>
      <c r="M608" s="46"/>
      <c r="N608" s="46"/>
      <c r="P608" s="44" t="s">
        <v>2862</v>
      </c>
      <c r="Q608" s="44" t="s">
        <v>2387</v>
      </c>
    </row>
    <row r="609" spans="4:17" ht="15" x14ac:dyDescent="0.25">
      <c r="D609" s="30">
        <v>505</v>
      </c>
      <c r="E609" s="24" t="s">
        <v>2050</v>
      </c>
      <c r="F609" s="25" t="str">
        <f>D609&amp;" - "&amp;E609</f>
        <v>505 - Трубопроводная арматура</v>
      </c>
      <c r="M609" s="46"/>
      <c r="N609" s="46"/>
      <c r="P609" s="44" t="s">
        <v>2919</v>
      </c>
      <c r="Q609" s="44" t="s">
        <v>2330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2049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2975</v>
      </c>
      <c r="Q610" s="44" t="s">
        <v>2270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2048</v>
      </c>
      <c r="J611" s="27" t="str">
        <f t="shared" si="57"/>
        <v>505.120 - Арматура для химических сред</v>
      </c>
      <c r="M611" s="46"/>
      <c r="N611" s="46"/>
      <c r="P611" s="44" t="s">
        <v>3200</v>
      </c>
      <c r="Q611" s="44" t="s">
        <v>2037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2047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3183</v>
      </c>
      <c r="Q612" s="44" t="s">
        <v>2054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2046</v>
      </c>
      <c r="J613" s="27" t="str">
        <f t="shared" si="57"/>
        <v>505.140 - Задвижки и затворы</v>
      </c>
      <c r="M613" s="46"/>
      <c r="N613" s="46"/>
      <c r="P613" s="44" t="s">
        <v>2773</v>
      </c>
      <c r="Q613" s="44" t="s">
        <v>3390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2045</v>
      </c>
      <c r="J614" s="27" t="str">
        <f t="shared" si="57"/>
        <v>505.150 - Заслонки</v>
      </c>
      <c r="M614" s="46"/>
      <c r="N614" s="46"/>
      <c r="P614" s="44" t="s">
        <v>3046</v>
      </c>
      <c r="Q614" s="44" t="s">
        <v>2192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2044</v>
      </c>
      <c r="J615" s="27" t="str">
        <f t="shared" si="57"/>
        <v>505.160 - Затворы</v>
      </c>
      <c r="M615" s="46"/>
      <c r="N615" s="46"/>
      <c r="P615" s="44" t="s">
        <v>3047</v>
      </c>
      <c r="Q615" s="44" t="s">
        <v>2191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2043</v>
      </c>
      <c r="J616" s="27" t="str">
        <f t="shared" si="57"/>
        <v>505.170 - Клапана</v>
      </c>
      <c r="M616" s="46"/>
      <c r="N616" s="46"/>
      <c r="P616" s="44" t="s">
        <v>3184</v>
      </c>
      <c r="Q616" s="44" t="s">
        <v>2053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2042</v>
      </c>
      <c r="J617" s="27" t="str">
        <f t="shared" si="57"/>
        <v>505.180 - Конденсатоотводчики</v>
      </c>
      <c r="M617" s="46"/>
      <c r="N617" s="46"/>
      <c r="P617" s="44" t="s">
        <v>3163</v>
      </c>
      <c r="Q617" s="44" t="s">
        <v>2069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3453</v>
      </c>
      <c r="J618" s="27" t="str">
        <f t="shared" si="57"/>
        <v>505.190 - Краны (Трубопроводная арматура)</v>
      </c>
      <c r="M618" s="46"/>
      <c r="N618" s="46"/>
      <c r="P618" s="44" t="s">
        <v>3285</v>
      </c>
      <c r="Q618" s="44" t="s">
        <v>1956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2041</v>
      </c>
      <c r="J619" s="27" t="str">
        <f t="shared" si="57"/>
        <v>505.200 - Крепеж трубопроводный</v>
      </c>
      <c r="M619" s="46"/>
      <c r="N619" s="46"/>
      <c r="P619" s="44" t="s">
        <v>2658</v>
      </c>
      <c r="Q619" s="44" t="s">
        <v>2604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2040</v>
      </c>
      <c r="J620" s="27" t="str">
        <f t="shared" si="57"/>
        <v>505.210 - Регуляторы давления</v>
      </c>
      <c r="M620" s="46"/>
      <c r="N620" s="46"/>
      <c r="P620" s="44" t="s">
        <v>2667</v>
      </c>
      <c r="Q620" s="44" t="s">
        <v>2596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2039</v>
      </c>
      <c r="J621" s="27" t="str">
        <f t="shared" si="57"/>
        <v>505.220 - Соединение трубопроводное</v>
      </c>
      <c r="M621" s="46"/>
      <c r="N621" s="46"/>
      <c r="P621" s="44" t="s">
        <v>2965</v>
      </c>
      <c r="Q621" s="44" t="s">
        <v>2282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2038</v>
      </c>
      <c r="J622" s="27" t="str">
        <f t="shared" si="57"/>
        <v>505.230 - Электроприводы</v>
      </c>
      <c r="M622" s="46"/>
      <c r="N622" s="46"/>
      <c r="P622" s="44" t="s">
        <v>3105</v>
      </c>
      <c r="Q622" s="44" t="s">
        <v>2127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2037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3103</v>
      </c>
      <c r="Q623" s="44" t="s">
        <v>2129</v>
      </c>
    </row>
    <row r="624" spans="4:17" ht="15" x14ac:dyDescent="0.25">
      <c r="D624" s="30">
        <v>506</v>
      </c>
      <c r="E624" s="24" t="s">
        <v>2036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3238</v>
      </c>
      <c r="Q624" s="44" t="s">
        <v>2005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2035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3337</v>
      </c>
      <c r="Q625" s="44" t="s">
        <v>1905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2034</v>
      </c>
      <c r="J626" s="27" t="str">
        <f t="shared" si="59"/>
        <v>506.120 - Гидроаккумулятор</v>
      </c>
      <c r="M626" s="46"/>
      <c r="N626" s="46"/>
      <c r="P626" s="44" t="s">
        <v>2708</v>
      </c>
      <c r="Q626" s="44" t="s">
        <v>2549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2033</v>
      </c>
      <c r="J627" s="27" t="str">
        <f t="shared" si="59"/>
        <v>506.130 - Гидроинструмент</v>
      </c>
      <c r="M627" s="46"/>
      <c r="N627" s="46"/>
      <c r="P627" s="44" t="s">
        <v>2704</v>
      </c>
      <c r="Q627" s="44" t="s">
        <v>2552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2032</v>
      </c>
      <c r="J628" s="27" t="str">
        <f t="shared" si="59"/>
        <v>506.140 - Гидрораспределители</v>
      </c>
      <c r="M628" s="46"/>
      <c r="N628" s="46"/>
      <c r="P628" s="44" t="s">
        <v>2717</v>
      </c>
      <c r="Q628" s="44" t="s">
        <v>2540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2031</v>
      </c>
      <c r="J629" s="27" t="str">
        <f t="shared" si="59"/>
        <v>506.150 - Гидроцилиндры</v>
      </c>
      <c r="M629" s="46"/>
      <c r="N629" s="46"/>
      <c r="P629" s="44" t="s">
        <v>2705</v>
      </c>
      <c r="Q629" s="44" t="s">
        <v>2551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2030</v>
      </c>
      <c r="J630" s="27" t="str">
        <f t="shared" si="59"/>
        <v>506.160 - Гидроаппаратура</v>
      </c>
      <c r="M630" s="46"/>
      <c r="N630" s="46"/>
      <c r="P630" s="44" t="s">
        <v>2703</v>
      </c>
      <c r="Q630" s="44" t="s">
        <v>2553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2029</v>
      </c>
      <c r="J631" s="27" t="str">
        <f t="shared" si="59"/>
        <v>506.170 - Гидросбив</v>
      </c>
      <c r="M631" s="46"/>
      <c r="N631" s="46"/>
      <c r="P631" s="44" t="s">
        <v>2711</v>
      </c>
      <c r="Q631" s="44" t="s">
        <v>2546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3447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2720</v>
      </c>
      <c r="Q632" s="44" t="s">
        <v>2537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3450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2721</v>
      </c>
      <c r="Q633" s="44" t="s">
        <v>2536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3465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2715</v>
      </c>
      <c r="Q634" s="44" t="s">
        <v>2542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2028</v>
      </c>
      <c r="J635" s="27" t="str">
        <f t="shared" si="59"/>
        <v>506.210 - Фитинги</v>
      </c>
      <c r="M635" s="46"/>
      <c r="N635" s="46"/>
      <c r="P635" s="44" t="s">
        <v>2712</v>
      </c>
      <c r="Q635" s="44" t="s">
        <v>2545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2027</v>
      </c>
      <c r="J636" s="27" t="str">
        <f t="shared" si="59"/>
        <v>506.220 - Смазочное оборудование</v>
      </c>
      <c r="M636" s="46"/>
      <c r="N636" s="46"/>
      <c r="P636" s="44" t="s">
        <v>2702</v>
      </c>
      <c r="Q636" s="44" t="s">
        <v>2554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3454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2697</v>
      </c>
      <c r="Q637" s="44" t="s">
        <v>2558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2026</v>
      </c>
      <c r="J638" s="27" t="str">
        <f t="shared" si="59"/>
        <v>506.240 - Системы смазки</v>
      </c>
      <c r="M638" s="46"/>
      <c r="N638" s="46"/>
      <c r="P638" s="44" t="s">
        <v>2695</v>
      </c>
      <c r="Q638" s="44" t="s">
        <v>2560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3456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2701</v>
      </c>
      <c r="Q639" s="44" t="s">
        <v>2555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2025</v>
      </c>
      <c r="J640" s="27" t="str">
        <f t="shared" si="59"/>
        <v>506.260 - Компрессорная станция</v>
      </c>
      <c r="M640" s="46"/>
      <c r="N640" s="46"/>
      <c r="P640" s="44" t="s">
        <v>2698</v>
      </c>
      <c r="Q640" s="44" t="s">
        <v>2557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2024</v>
      </c>
      <c r="J641" s="27" t="str">
        <f t="shared" si="59"/>
        <v>506.270 - Системы очистки жидкостей</v>
      </c>
      <c r="M641" s="46"/>
      <c r="N641" s="46"/>
      <c r="P641" s="44" t="s">
        <v>2709</v>
      </c>
      <c r="Q641" s="44" t="s">
        <v>2548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2023</v>
      </c>
      <c r="J642" s="27" t="str">
        <f t="shared" si="59"/>
        <v>506.280 - Системы сдува</v>
      </c>
      <c r="M642" s="46"/>
      <c r="N642" s="46"/>
      <c r="P642" s="44" t="s">
        <v>2699</v>
      </c>
      <c r="Q642" s="44" t="s">
        <v>2556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2022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2710</v>
      </c>
      <c r="Q643" s="44" t="s">
        <v>2547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2021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2700</v>
      </c>
      <c r="Q644" s="44" t="s">
        <v>1851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2020</v>
      </c>
      <c r="J645" s="27" t="str">
        <f t="shared" si="59"/>
        <v>506.310 - РТИ и АТИ</v>
      </c>
      <c r="M645" s="46"/>
      <c r="N645" s="46"/>
      <c r="P645" s="44" t="s">
        <v>2713</v>
      </c>
      <c r="Q645" s="44" t="s">
        <v>2544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3446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2714</v>
      </c>
      <c r="Q646" s="44" t="s">
        <v>2543</v>
      </c>
    </row>
    <row r="647" spans="4:17" ht="15" x14ac:dyDescent="0.25">
      <c r="D647" s="30">
        <v>507</v>
      </c>
      <c r="E647" s="24" t="s">
        <v>2019</v>
      </c>
      <c r="F647" s="25" t="str">
        <f>D647&amp;" - "&amp;E647</f>
        <v>507 - Пневматическое оборудование</v>
      </c>
      <c r="M647" s="46"/>
      <c r="N647" s="46"/>
      <c r="P647" s="44" t="s">
        <v>2725</v>
      </c>
      <c r="Q647" s="44" t="s">
        <v>6731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2018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2692</v>
      </c>
      <c r="Q648" s="44" t="s">
        <v>2564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2017</v>
      </c>
      <c r="J649" s="27" t="str">
        <f t="shared" si="61"/>
        <v>507.120 - Пневмодвигатели</v>
      </c>
      <c r="M649" s="46"/>
      <c r="N649" s="46"/>
      <c r="P649" s="44" t="s">
        <v>2690</v>
      </c>
      <c r="Q649" s="44" t="s">
        <v>2566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2016</v>
      </c>
      <c r="J650" s="27" t="str">
        <f t="shared" si="61"/>
        <v>507.130 - Пневмоцилиндры</v>
      </c>
      <c r="M650" s="46"/>
      <c r="N650" s="46"/>
      <c r="P650" s="44" t="s">
        <v>2694</v>
      </c>
      <c r="Q650" s="44" t="s">
        <v>2562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2015</v>
      </c>
      <c r="J651" s="27" t="str">
        <f t="shared" si="61"/>
        <v>507.140 - Рессиверы</v>
      </c>
      <c r="M651" s="46"/>
      <c r="N651" s="46"/>
      <c r="P651" s="44" t="s">
        <v>2693</v>
      </c>
      <c r="Q651" s="44" t="s">
        <v>2563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3448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2691</v>
      </c>
      <c r="Q652" s="44" t="s">
        <v>2565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3449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2675</v>
      </c>
      <c r="Q653" s="44" t="s">
        <v>2582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3455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2673</v>
      </c>
      <c r="Q654" s="44" t="s">
        <v>2584</v>
      </c>
    </row>
    <row r="655" spans="4:17" ht="15" x14ac:dyDescent="0.25">
      <c r="D655" s="30">
        <v>508</v>
      </c>
      <c r="E655" s="24" t="s">
        <v>2014</v>
      </c>
      <c r="F655" s="25" t="str">
        <f>D655&amp;" - "&amp;E655</f>
        <v>508 - Подшипники</v>
      </c>
      <c r="M655" s="46"/>
      <c r="N655" s="46"/>
      <c r="P655" s="44" t="s">
        <v>2674</v>
      </c>
      <c r="Q655" s="44" t="s">
        <v>2583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2013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2671</v>
      </c>
      <c r="Q656" s="44" t="s">
        <v>2586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2012</v>
      </c>
      <c r="J657" s="27" t="str">
        <f t="shared" si="63"/>
        <v>508.120 - Шариковые радиальные</v>
      </c>
      <c r="M657" s="46"/>
      <c r="N657" s="46"/>
      <c r="P657" s="44" t="s">
        <v>2676</v>
      </c>
      <c r="Q657" s="44" t="s">
        <v>2581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2011</v>
      </c>
      <c r="J658" s="27" t="str">
        <f t="shared" si="63"/>
        <v>508.130 - Роликовые цилиндрические</v>
      </c>
      <c r="M658" s="46"/>
      <c r="N658" s="46"/>
      <c r="P658" s="44" t="s">
        <v>2681</v>
      </c>
      <c r="Q658" s="44" t="s">
        <v>2576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2010</v>
      </c>
      <c r="J659" s="27" t="str">
        <f t="shared" si="63"/>
        <v>508.140 - Роликовые сферические</v>
      </c>
      <c r="M659" s="46"/>
      <c r="N659" s="46"/>
      <c r="P659" s="44" t="s">
        <v>2685</v>
      </c>
      <c r="Q659" s="44" t="s">
        <v>2572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2009</v>
      </c>
      <c r="J660" s="27" t="str">
        <f t="shared" si="63"/>
        <v>508.150 - Игольчатые</v>
      </c>
      <c r="M660" s="46"/>
      <c r="N660" s="46"/>
      <c r="P660" s="44" t="s">
        <v>2677</v>
      </c>
      <c r="Q660" s="44" t="s">
        <v>2580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2008</v>
      </c>
      <c r="J661" s="27" t="str">
        <f t="shared" si="63"/>
        <v>508.160 - Роликовые с витыми роликами</v>
      </c>
      <c r="M661" s="46"/>
      <c r="N661" s="46"/>
      <c r="P661" s="44" t="s">
        <v>2683</v>
      </c>
      <c r="Q661" s="44" t="s">
        <v>2574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2007</v>
      </c>
      <c r="J662" s="27" t="str">
        <f t="shared" si="63"/>
        <v>508.170 - Шариковые радиальноупорные</v>
      </c>
      <c r="M662" s="46"/>
      <c r="N662" s="46"/>
      <c r="P662" s="44" t="s">
        <v>2682</v>
      </c>
      <c r="Q662" s="44" t="s">
        <v>2575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2006</v>
      </c>
      <c r="J663" s="27" t="str">
        <f t="shared" si="63"/>
        <v>508.180 - Роликовые конические</v>
      </c>
      <c r="M663" s="46"/>
      <c r="N663" s="46"/>
      <c r="P663" s="44" t="s">
        <v>2680</v>
      </c>
      <c r="Q663" s="44" t="s">
        <v>2577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2005</v>
      </c>
      <c r="J664" s="27" t="str">
        <f t="shared" si="63"/>
        <v>508.190 - Упорные</v>
      </c>
      <c r="M664" s="46"/>
      <c r="N664" s="46"/>
      <c r="P664" s="44" t="s">
        <v>2678</v>
      </c>
      <c r="Q664" s="44" t="s">
        <v>2579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2004</v>
      </c>
      <c r="J665" s="27" t="str">
        <f t="shared" si="63"/>
        <v>508.200 - Шарнирные</v>
      </c>
      <c r="M665" s="46"/>
      <c r="N665" s="46"/>
      <c r="P665" s="44" t="s">
        <v>2684</v>
      </c>
      <c r="Q665" s="44" t="s">
        <v>2573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2003</v>
      </c>
      <c r="J666" s="27" t="str">
        <f t="shared" si="63"/>
        <v>508.210 - Свободные детали</v>
      </c>
      <c r="M666" s="46"/>
      <c r="N666" s="46"/>
      <c r="P666" s="44" t="s">
        <v>2672</v>
      </c>
      <c r="Q666" s="44" t="s">
        <v>2585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2002</v>
      </c>
      <c r="J667" s="27" t="str">
        <f t="shared" si="63"/>
        <v>508.220 - ПЖТ</v>
      </c>
      <c r="M667" s="46"/>
      <c r="N667" s="46"/>
      <c r="P667" s="44" t="s">
        <v>2687</v>
      </c>
      <c r="Q667" s="44" t="s">
        <v>2570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2001</v>
      </c>
      <c r="J668" s="27" t="str">
        <f t="shared" si="63"/>
        <v>508.230 - Игольчатые цилиндрические</v>
      </c>
      <c r="M668" s="46"/>
      <c r="N668" s="46"/>
      <c r="P668" s="44" t="s">
        <v>2679</v>
      </c>
      <c r="Q668" s="44" t="s">
        <v>2578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2000</v>
      </c>
      <c r="J669" s="27" t="str">
        <f t="shared" si="63"/>
        <v>508.240 - Комплектующие и з\ч подшипников</v>
      </c>
      <c r="M669" s="46"/>
      <c r="N669" s="46"/>
      <c r="P669" s="44" t="s">
        <v>2689</v>
      </c>
      <c r="Q669" s="44" t="s">
        <v>2568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1999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2688</v>
      </c>
      <c r="Q670" s="44" t="s">
        <v>2569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1998</v>
      </c>
      <c r="J671" s="27" t="str">
        <f t="shared" si="63"/>
        <v>508.260 - Скольжения</v>
      </c>
      <c r="M671" s="46"/>
      <c r="N671" s="46"/>
      <c r="P671" s="44" t="s">
        <v>2686</v>
      </c>
      <c r="Q671" s="44" t="s">
        <v>2571</v>
      </c>
    </row>
    <row r="672" spans="4:17" ht="15" x14ac:dyDescent="0.25">
      <c r="D672" s="30">
        <v>509</v>
      </c>
      <c r="E672" s="24" t="s">
        <v>1997</v>
      </c>
      <c r="F672" s="25" t="str">
        <f>D672&amp;" - "&amp;E672</f>
        <v>509 - Противопожарное оборудование</v>
      </c>
      <c r="M672" s="46"/>
      <c r="N672" s="46"/>
      <c r="P672" s="44" t="s">
        <v>2696</v>
      </c>
      <c r="Q672" s="44" t="s">
        <v>2559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1996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2707</v>
      </c>
      <c r="Q673" s="44" t="s">
        <v>2550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1995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2706</v>
      </c>
      <c r="Q674" s="44" t="s">
        <v>1850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1994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2724</v>
      </c>
      <c r="Q675" s="44" t="s">
        <v>2533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1993</v>
      </c>
      <c r="J676" s="27" t="str">
        <f t="shared" si="65"/>
        <v>509.140 - Огнетушители углекислотные</v>
      </c>
      <c r="M676" s="46"/>
      <c r="N676" s="46"/>
      <c r="P676" s="44" t="s">
        <v>2723</v>
      </c>
      <c r="Q676" s="44" t="s">
        <v>2534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1992</v>
      </c>
      <c r="J677" s="27" t="str">
        <f t="shared" si="65"/>
        <v>509.150 - Огнетушители порошковые</v>
      </c>
      <c r="M677" s="46"/>
      <c r="N677" s="46"/>
      <c r="P677" s="44" t="s">
        <v>2722</v>
      </c>
      <c r="Q677" s="44" t="s">
        <v>2535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1991</v>
      </c>
      <c r="J678" s="27" t="str">
        <f t="shared" si="65"/>
        <v>509.160 - Гидранты</v>
      </c>
      <c r="M678" s="46"/>
      <c r="N678" s="46"/>
      <c r="P678" s="44" t="s">
        <v>2719</v>
      </c>
      <c r="Q678" s="44" t="s">
        <v>2538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1990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2726</v>
      </c>
      <c r="Q679" s="44" t="s">
        <v>2532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1989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2716</v>
      </c>
      <c r="Q680" s="44" t="s">
        <v>2541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1988</v>
      </c>
      <c r="J681" s="27" t="str">
        <f t="shared" si="65"/>
        <v>509.190 - Клапаны противопожарные</v>
      </c>
      <c r="M681" s="46"/>
      <c r="N681" s="46"/>
      <c r="P681" s="44" t="s">
        <v>3139</v>
      </c>
      <c r="Q681" s="44" t="s">
        <v>2094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1987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3338</v>
      </c>
      <c r="Q682" s="44" t="s">
        <v>1904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1986</v>
      </c>
      <c r="J683" s="27" t="str">
        <f t="shared" si="65"/>
        <v>509.210 - Шкафы пожарные</v>
      </c>
      <c r="M683" s="46"/>
      <c r="N683" s="46"/>
      <c r="P683" s="44" t="s">
        <v>3339</v>
      </c>
      <c r="Q683" s="44" t="s">
        <v>1903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1985</v>
      </c>
      <c r="J684" s="27" t="str">
        <f t="shared" si="65"/>
        <v>509.220 - Огнетушители самосрабатываемые</v>
      </c>
      <c r="M684" s="46"/>
      <c r="N684" s="46"/>
      <c r="P684" s="44" t="s">
        <v>3340</v>
      </c>
      <c r="Q684" s="44" t="s">
        <v>1902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1984</v>
      </c>
      <c r="J685" s="27" t="str">
        <f t="shared" si="65"/>
        <v>509.230 - Оросители</v>
      </c>
      <c r="M685" s="46"/>
      <c r="N685" s="46"/>
      <c r="P685" s="44" t="s">
        <v>3341</v>
      </c>
      <c r="Q685" s="44" t="s">
        <v>1901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1983</v>
      </c>
      <c r="J686" s="27" t="str">
        <f t="shared" si="65"/>
        <v>509.240 - Щиты пожарные.</v>
      </c>
      <c r="M686" s="46"/>
      <c r="N686" s="46"/>
      <c r="P686" s="44" t="s">
        <v>3382</v>
      </c>
      <c r="Q686" s="44" t="s">
        <v>1859</v>
      </c>
    </row>
    <row r="687" spans="4:17" ht="15" x14ac:dyDescent="0.25">
      <c r="D687" s="30">
        <v>510</v>
      </c>
      <c r="E687" s="24" t="s">
        <v>1982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3066</v>
      </c>
      <c r="Q687" s="44" t="s">
        <v>2170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1981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2952</v>
      </c>
      <c r="Q688" s="44" t="s">
        <v>2296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1980</v>
      </c>
      <c r="J689" s="27" t="str">
        <f t="shared" si="67"/>
        <v>510.120 - Выключатели и переключатели</v>
      </c>
      <c r="M689" s="46"/>
      <c r="N689" s="46"/>
      <c r="P689" s="44" t="s">
        <v>3037</v>
      </c>
      <c r="Q689" s="44" t="s">
        <v>2204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1979</v>
      </c>
      <c r="J690" s="27" t="str">
        <f t="shared" si="67"/>
        <v>510.130 - Генераторы</v>
      </c>
      <c r="M690" s="46"/>
      <c r="N690" s="46"/>
      <c r="P690" s="44" t="s">
        <v>2756</v>
      </c>
      <c r="Q690" s="44" t="s">
        <v>2497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3459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3213</v>
      </c>
      <c r="Q691" s="44" t="s">
        <v>3454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1978</v>
      </c>
      <c r="J692" s="27" t="str">
        <f t="shared" si="67"/>
        <v>510.150 - Изоляторы</v>
      </c>
      <c r="M692" s="46"/>
      <c r="N692" s="46"/>
      <c r="P692" s="44" t="s">
        <v>3229</v>
      </c>
      <c r="Q692" s="44" t="s">
        <v>3455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1977</v>
      </c>
      <c r="J693" s="27" t="str">
        <f t="shared" si="67"/>
        <v>510.160 - Инверторы</v>
      </c>
      <c r="M693" s="46"/>
      <c r="N693" s="46"/>
      <c r="P693" s="44" t="s">
        <v>2935</v>
      </c>
      <c r="Q693" s="44" t="s">
        <v>2314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1976</v>
      </c>
      <c r="J694" s="27" t="str">
        <f t="shared" si="67"/>
        <v>510.170 - Инструмент путевой</v>
      </c>
      <c r="M694" s="46"/>
      <c r="N694" s="46"/>
      <c r="P694" s="44" t="s">
        <v>3164</v>
      </c>
      <c r="Q694" s="44" t="s">
        <v>2068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1975</v>
      </c>
      <c r="J695" s="27" t="str">
        <f t="shared" si="67"/>
        <v>510.180 - Кабели</v>
      </c>
      <c r="M695" s="46"/>
      <c r="N695" s="46"/>
      <c r="P695" s="44" t="s">
        <v>2917</v>
      </c>
      <c r="Q695" s="44" t="s">
        <v>2333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1974</v>
      </c>
      <c r="J696" s="27" t="str">
        <f t="shared" si="67"/>
        <v>510.190 - Клеемные коробки и ящики</v>
      </c>
      <c r="M696" s="46"/>
      <c r="N696" s="46"/>
      <c r="P696" s="44" t="s">
        <v>3185</v>
      </c>
      <c r="Q696" s="44" t="s">
        <v>2052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1973</v>
      </c>
      <c r="J697" s="27" t="str">
        <f t="shared" si="67"/>
        <v>510.200 - Коммутаторы</v>
      </c>
      <c r="M697" s="46"/>
      <c r="N697" s="46"/>
      <c r="P697" s="44" t="s">
        <v>3211</v>
      </c>
      <c r="Q697" s="44" t="s">
        <v>2028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1972</v>
      </c>
      <c r="J698" s="27" t="str">
        <f t="shared" si="67"/>
        <v>510.210 - Контакторы и реле</v>
      </c>
      <c r="M698" s="46"/>
      <c r="N698" s="46"/>
      <c r="P698" s="44" t="s">
        <v>2758</v>
      </c>
      <c r="Q698" s="44" t="s">
        <v>2495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1971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3015</v>
      </c>
      <c r="Q699" s="44" t="s">
        <v>2228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1970</v>
      </c>
      <c r="J700" s="27" t="str">
        <f t="shared" si="67"/>
        <v>510.230 - Пускатели</v>
      </c>
      <c r="M700" s="46"/>
      <c r="N700" s="46"/>
      <c r="P700" s="44" t="s">
        <v>2941</v>
      </c>
      <c r="Q700" s="44" t="s">
        <v>2308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1969</v>
      </c>
      <c r="J701" s="27" t="str">
        <f t="shared" si="67"/>
        <v>510.240 - Разъемы</v>
      </c>
      <c r="M701" s="46"/>
      <c r="N701" s="46"/>
      <c r="P701" s="44" t="s">
        <v>3062</v>
      </c>
      <c r="Q701" s="44" t="s">
        <v>2174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1968</v>
      </c>
      <c r="J702" s="27" t="str">
        <f t="shared" si="67"/>
        <v>510.250 - Сигнальные системы</v>
      </c>
      <c r="M702" s="46"/>
      <c r="N702" s="46"/>
      <c r="P702" s="44" t="s">
        <v>2895</v>
      </c>
      <c r="Q702" s="44" t="s">
        <v>2355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1967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2962</v>
      </c>
      <c r="Q703" s="44" t="s">
        <v>2285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1966</v>
      </c>
      <c r="J704" s="27" t="str">
        <f t="shared" si="67"/>
        <v>510.270 - Трансформаторы</v>
      </c>
      <c r="M704" s="46"/>
      <c r="N704" s="46"/>
      <c r="P704" s="44" t="s">
        <v>2937</v>
      </c>
      <c r="Q704" s="44" t="s">
        <v>2312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1965</v>
      </c>
      <c r="J705" s="27" t="str">
        <f t="shared" si="67"/>
        <v>510.280 - Электродвигатели</v>
      </c>
      <c r="M705" s="46"/>
      <c r="N705" s="46"/>
      <c r="P705" s="44" t="s">
        <v>3068</v>
      </c>
      <c r="Q705" s="44" t="s">
        <v>2167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1964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3143</v>
      </c>
      <c r="Q706" s="44" t="s">
        <v>2090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1963</v>
      </c>
      <c r="J707" s="27" t="str">
        <f t="shared" si="67"/>
        <v>510.300 - Электрощиты</v>
      </c>
      <c r="M707" s="46"/>
      <c r="N707" s="46"/>
      <c r="P707" s="44" t="s">
        <v>3145</v>
      </c>
      <c r="Q707" s="44" t="s">
        <v>2088</v>
      </c>
    </row>
    <row r="708" spans="4:17" ht="15" x14ac:dyDescent="0.25">
      <c r="D708" s="30">
        <v>511</v>
      </c>
      <c r="E708" s="24" t="s">
        <v>1962</v>
      </c>
      <c r="F708" s="25" t="str">
        <f>D708&amp;" - "&amp;E708</f>
        <v>511 - Железнодорожное оборудование</v>
      </c>
      <c r="M708" s="46"/>
      <c r="N708" s="46"/>
      <c r="P708" s="44" t="s">
        <v>2961</v>
      </c>
      <c r="Q708" s="44" t="s">
        <v>2286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1961</v>
      </c>
      <c r="J709" s="27" t="str">
        <f t="shared" ref="J709:J724" si="69">H709&amp;" - "&amp;I709</f>
        <v>511.110 - Тепловозы</v>
      </c>
      <c r="M709" s="46"/>
      <c r="N709" s="46"/>
      <c r="P709" s="44" t="s">
        <v>2993</v>
      </c>
      <c r="Q709" s="44" t="s">
        <v>2250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1960</v>
      </c>
      <c r="J710" s="27" t="str">
        <f t="shared" si="69"/>
        <v>511.120 - Электровозы</v>
      </c>
      <c r="M710" s="46"/>
      <c r="N710" s="46"/>
      <c r="P710" s="44" t="s">
        <v>2997</v>
      </c>
      <c r="Q710" s="44" t="s">
        <v>923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1959</v>
      </c>
      <c r="J711" s="27" t="str">
        <f t="shared" si="69"/>
        <v>511.130 - Думпкары</v>
      </c>
      <c r="M711" s="46"/>
      <c r="N711" s="46"/>
      <c r="P711" s="44" t="s">
        <v>2759</v>
      </c>
      <c r="Q711" s="44" t="s">
        <v>2494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1958</v>
      </c>
      <c r="J712" s="27" t="str">
        <f t="shared" si="69"/>
        <v>511.140 - Вагоны</v>
      </c>
      <c r="M712" s="46"/>
      <c r="N712" s="46"/>
      <c r="P712" s="44" t="s">
        <v>3291</v>
      </c>
      <c r="Q712" s="44" t="s">
        <v>1951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1957</v>
      </c>
      <c r="J713" s="27" t="str">
        <f t="shared" si="69"/>
        <v>511.150 - Тормозное оборудование</v>
      </c>
      <c r="M713" s="46"/>
      <c r="N713" s="46"/>
      <c r="P713" s="44" t="s">
        <v>2640</v>
      </c>
      <c r="Q713" s="44" t="s">
        <v>2621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1956</v>
      </c>
      <c r="J714" s="27" t="str">
        <f t="shared" si="69"/>
        <v>511.160 - Уборочные машины</v>
      </c>
      <c r="M714" s="46"/>
      <c r="N714" s="46"/>
      <c r="P714" s="44" t="s">
        <v>2641</v>
      </c>
      <c r="Q714" s="44" t="s">
        <v>2620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1955</v>
      </c>
      <c r="J715" s="27" t="str">
        <f t="shared" si="69"/>
        <v>511.170 - Стрелочные переводы</v>
      </c>
      <c r="M715" s="46"/>
      <c r="N715" s="46"/>
      <c r="P715" s="44" t="s">
        <v>2639</v>
      </c>
      <c r="Q715" s="44" t="s">
        <v>991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1954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2769</v>
      </c>
      <c r="Q716" s="44" t="s">
        <v>2483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1953</v>
      </c>
      <c r="J717" s="27" t="str">
        <f t="shared" si="69"/>
        <v>511.190 - Дизели</v>
      </c>
      <c r="M717" s="46"/>
      <c r="N717" s="46"/>
      <c r="P717" s="44" t="s">
        <v>2742</v>
      </c>
      <c r="Q717" s="44" t="s">
        <v>2512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3458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2741</v>
      </c>
      <c r="Q718" s="44" t="s">
        <v>2513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1952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2744</v>
      </c>
      <c r="Q719" s="44" t="s">
        <v>2510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1951</v>
      </c>
      <c r="J720" s="27" t="str">
        <f t="shared" si="69"/>
        <v>511.220 - Цилиндры</v>
      </c>
      <c r="M720" s="46"/>
      <c r="N720" s="46"/>
      <c r="P720" s="44" t="s">
        <v>2743</v>
      </c>
      <c r="Q720" s="44" t="s">
        <v>2511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1950</v>
      </c>
      <c r="J721" s="27" t="str">
        <f t="shared" si="69"/>
        <v>511.230 - Датчики тормозные</v>
      </c>
      <c r="M721" s="46"/>
      <c r="N721" s="46"/>
      <c r="P721" s="44" t="s">
        <v>2739</v>
      </c>
      <c r="Q721" s="44" t="s">
        <v>2515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1949</v>
      </c>
      <c r="J722" s="27" t="str">
        <f t="shared" si="69"/>
        <v>511.240 - Рукава соединительные</v>
      </c>
      <c r="M722" s="46"/>
      <c r="N722" s="46"/>
      <c r="P722" s="44" t="s">
        <v>2738</v>
      </c>
      <c r="Q722" s="44" t="s">
        <v>2516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1948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2740</v>
      </c>
      <c r="Q723" s="44" t="s">
        <v>2514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1947</v>
      </c>
      <c r="J724" s="27" t="str">
        <f t="shared" si="69"/>
        <v>511.260 - Оборудование СЦБ</v>
      </c>
      <c r="M724" s="46"/>
      <c r="N724" s="46"/>
      <c r="P724" s="44" t="s">
        <v>3186</v>
      </c>
      <c r="Q724" s="44" t="s">
        <v>2051</v>
      </c>
    </row>
    <row r="725" spans="4:17" ht="15" x14ac:dyDescent="0.25">
      <c r="D725" s="30">
        <v>512</v>
      </c>
      <c r="E725" s="24" t="s">
        <v>1946</v>
      </c>
      <c r="F725" s="25" t="str">
        <f>D725&amp;" - "&amp;E725</f>
        <v>512 - КИП</v>
      </c>
      <c r="M725" s="46"/>
      <c r="N725" s="46"/>
      <c r="P725" s="44" t="s">
        <v>3236</v>
      </c>
      <c r="Q725" s="44" t="s">
        <v>2007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1945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3231</v>
      </c>
      <c r="Q726" s="44" t="s">
        <v>2012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1944</v>
      </c>
      <c r="J727" s="27" t="str">
        <f t="shared" si="71"/>
        <v>512.120 - Газоаналитическое оборудование</v>
      </c>
      <c r="M727" s="46"/>
      <c r="N727" s="46"/>
      <c r="P727" s="44" t="s">
        <v>3239</v>
      </c>
      <c r="Q727" s="44" t="s">
        <v>2004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3460</v>
      </c>
      <c r="J728" s="27" t="str">
        <f t="shared" si="71"/>
        <v>512.130 - Датчики (КИП)</v>
      </c>
      <c r="M728" s="46"/>
      <c r="N728" s="46"/>
      <c r="P728" s="44" t="s">
        <v>2885</v>
      </c>
      <c r="Q728" s="44" t="s">
        <v>2365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1943</v>
      </c>
      <c r="J729" s="27" t="str">
        <f t="shared" si="71"/>
        <v>512.140 - Диафрагмы,фланцы</v>
      </c>
      <c r="M729" s="46"/>
      <c r="N729" s="46"/>
      <c r="P729" s="44" t="s">
        <v>2839</v>
      </c>
      <c r="Q729" s="44" t="s">
        <v>2411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1942</v>
      </c>
      <c r="J730" s="27" t="str">
        <f t="shared" si="71"/>
        <v>512.150 - Документация,программы</v>
      </c>
      <c r="M730" s="46"/>
      <c r="N730" s="46"/>
      <c r="P730" s="44" t="s">
        <v>3342</v>
      </c>
      <c r="Q730" s="44" t="s">
        <v>1900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1941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3256</v>
      </c>
      <c r="Q731" s="44" t="s">
        <v>1986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1940</v>
      </c>
      <c r="J732" s="27" t="str">
        <f t="shared" si="71"/>
        <v>512.170 - Источники питания КИП</v>
      </c>
      <c r="M732" s="46"/>
      <c r="N732" s="46"/>
      <c r="P732" s="44" t="s">
        <v>2863</v>
      </c>
      <c r="Q732" s="44" t="s">
        <v>2386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1939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2818</v>
      </c>
      <c r="Q733" s="44" t="s">
        <v>2433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1938</v>
      </c>
      <c r="J734" s="27" t="str">
        <f t="shared" si="71"/>
        <v>512.190 - Комплектующие и запчасти общие</v>
      </c>
      <c r="M734" s="46"/>
      <c r="N734" s="46"/>
      <c r="P734" s="44" t="s">
        <v>2860</v>
      </c>
      <c r="Q734" s="44" t="s">
        <v>2389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1937</v>
      </c>
      <c r="J735" s="27" t="str">
        <f t="shared" si="71"/>
        <v>512.200 - Корректоры газов</v>
      </c>
      <c r="M735" s="46"/>
      <c r="N735" s="46"/>
      <c r="P735" s="44" t="s">
        <v>3001</v>
      </c>
      <c r="Q735" s="44" t="s">
        <v>2242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1936</v>
      </c>
      <c r="J736" s="27" t="str">
        <f t="shared" si="71"/>
        <v>512.210 - Лабораторное оборудование</v>
      </c>
      <c r="M736" s="46"/>
      <c r="N736" s="46"/>
      <c r="P736" s="44" t="s">
        <v>2888</v>
      </c>
      <c r="Q736" s="44" t="s">
        <v>2362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1935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2760</v>
      </c>
      <c r="Q737" s="44" t="s">
        <v>2493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1934</v>
      </c>
      <c r="J738" s="27" t="str">
        <f t="shared" si="71"/>
        <v>512.230 - Напоромеры, тягонапорометры</v>
      </c>
      <c r="M738" s="46"/>
      <c r="N738" s="46"/>
      <c r="P738" s="44" t="s">
        <v>2761</v>
      </c>
      <c r="Q738" s="44" t="s">
        <v>2492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1933</v>
      </c>
      <c r="J739" s="27" t="str">
        <f t="shared" si="71"/>
        <v>512.240 - Нормирующие преобразователи</v>
      </c>
      <c r="M739" s="46"/>
      <c r="N739" s="46"/>
      <c r="P739" s="44" t="s">
        <v>3108</v>
      </c>
      <c r="Q739" s="44" t="s">
        <v>2124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1932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3259</v>
      </c>
      <c r="Q740" s="44" t="s">
        <v>1983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1931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2819</v>
      </c>
      <c r="Q741" s="44" t="s">
        <v>2432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1930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3281</v>
      </c>
      <c r="Q742" s="44" t="s">
        <v>1960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1929</v>
      </c>
      <c r="J743" s="27" t="str">
        <f t="shared" si="71"/>
        <v>512.280 - Оптические приборы, фотодатчики</v>
      </c>
      <c r="M743" s="46"/>
      <c r="N743" s="46"/>
      <c r="P743" s="44" t="s">
        <v>3277</v>
      </c>
      <c r="Q743" s="44" t="s">
        <v>1965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1928</v>
      </c>
      <c r="J744" s="27" t="str">
        <f t="shared" si="71"/>
        <v>512.290 - Пирометры</v>
      </c>
      <c r="M744" s="46"/>
      <c r="N744" s="46"/>
      <c r="P744" s="44" t="s">
        <v>2746</v>
      </c>
      <c r="Q744" s="44" t="s">
        <v>2507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1927</v>
      </c>
      <c r="J745" s="27" t="str">
        <f t="shared" si="71"/>
        <v>512.300 - Преобразователи</v>
      </c>
      <c r="M745" s="46"/>
      <c r="N745" s="46"/>
      <c r="P745" s="44" t="s">
        <v>2972</v>
      </c>
      <c r="Q745" s="44" t="s">
        <v>2272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1926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2946</v>
      </c>
      <c r="Q746" s="44" t="s">
        <v>2303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1925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3151</v>
      </c>
      <c r="Q747" s="44" t="s">
        <v>2082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1924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2945</v>
      </c>
      <c r="Q748" s="44" t="s">
        <v>2304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1923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2840</v>
      </c>
      <c r="Q749" s="44" t="s">
        <v>2410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1922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3082</v>
      </c>
      <c r="Q750" s="44" t="s">
        <v>2153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1921</v>
      </c>
      <c r="J751" s="27" t="str">
        <f t="shared" si="71"/>
        <v>512.360 - Радиодетали для систем АСУ</v>
      </c>
      <c r="M751" s="46"/>
      <c r="N751" s="46"/>
      <c r="P751" s="44" t="s">
        <v>3343</v>
      </c>
      <c r="Q751" s="44" t="s">
        <v>1899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1920</v>
      </c>
      <c r="J752" s="27" t="str">
        <f t="shared" si="71"/>
        <v>512.370 - Регистраторы</v>
      </c>
      <c r="M752" s="46"/>
      <c r="N752" s="46"/>
      <c r="P752" s="44" t="s">
        <v>3199</v>
      </c>
      <c r="Q752" s="44" t="s">
        <v>2038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1919</v>
      </c>
      <c r="J753" s="27" t="str">
        <f t="shared" si="71"/>
        <v>512.380 - Регуляторы</v>
      </c>
      <c r="M753" s="46"/>
      <c r="N753" s="46"/>
      <c r="P753" s="44" t="s">
        <v>2832</v>
      </c>
      <c r="Q753" s="44" t="s">
        <v>2418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1918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3278</v>
      </c>
      <c r="Q754" s="44" t="s">
        <v>1964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1917</v>
      </c>
      <c r="J755" s="27" t="str">
        <f t="shared" si="71"/>
        <v>512.400 - Сигнализаторы</v>
      </c>
      <c r="M755" s="46"/>
      <c r="N755" s="46"/>
      <c r="P755" s="44" t="s">
        <v>3279</v>
      </c>
      <c r="Q755" s="44" t="s">
        <v>1963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1916</v>
      </c>
      <c r="J756" s="27" t="str">
        <f t="shared" si="71"/>
        <v>512.410 - Системы автоматики</v>
      </c>
      <c r="M756" s="46"/>
      <c r="N756" s="46"/>
      <c r="P756" s="44" t="s">
        <v>2897</v>
      </c>
      <c r="Q756" s="44" t="s">
        <v>2353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1915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2891</v>
      </c>
      <c r="Q757" s="44" t="s">
        <v>2359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1914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2646</v>
      </c>
      <c r="Q758" s="44" t="s">
        <v>2616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1913</v>
      </c>
      <c r="J759" s="27" t="str">
        <f t="shared" si="73"/>
        <v>512.440 - Спецоборудование безопасности</v>
      </c>
      <c r="M759" s="46"/>
      <c r="N759" s="46"/>
      <c r="P759" s="44" t="s">
        <v>2645</v>
      </c>
      <c r="Q759" s="44" t="s">
        <v>669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1912</v>
      </c>
      <c r="J760" s="27" t="str">
        <f t="shared" si="73"/>
        <v>512.450 - Стержневые зонды</v>
      </c>
      <c r="M760" s="46"/>
      <c r="N760" s="46"/>
      <c r="P760" s="44" t="s">
        <v>2893</v>
      </c>
      <c r="Q760" s="44" t="s">
        <v>2357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1911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2881</v>
      </c>
      <c r="Q761" s="44" t="s">
        <v>2369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1910</v>
      </c>
      <c r="J762" s="27" t="str">
        <f t="shared" si="73"/>
        <v>512.470 - Телемеханика для подстанций</v>
      </c>
      <c r="M762" s="46"/>
      <c r="N762" s="46"/>
      <c r="P762" s="44" t="s">
        <v>2896</v>
      </c>
      <c r="Q762" s="44" t="s">
        <v>2354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1909</v>
      </c>
      <c r="J763" s="27" t="str">
        <f t="shared" si="73"/>
        <v>512.480 - Тепловычислители</v>
      </c>
      <c r="M763" s="46"/>
      <c r="N763" s="46"/>
      <c r="P763" s="44" t="s">
        <v>3083</v>
      </c>
      <c r="Q763" s="44" t="s">
        <v>2152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1908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3344</v>
      </c>
      <c r="Q764" s="44" t="s">
        <v>1898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1907</v>
      </c>
      <c r="J765" s="27" t="str">
        <f t="shared" si="73"/>
        <v>512.500 - Термопреобразователи</v>
      </c>
      <c r="M765" s="46"/>
      <c r="N765" s="46"/>
      <c r="P765" s="44" t="s">
        <v>3060</v>
      </c>
      <c r="Q765" s="44" t="s">
        <v>2176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1906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1905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1904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1903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1902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1901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1900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1899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1898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1897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1896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1895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1894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1893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1892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1891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1890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1889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1888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1887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1886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1885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1884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1883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1882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1881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1880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1879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1878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1877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1876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1875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1874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1873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1872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1871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1870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1869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1868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1867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1866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1865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1864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1863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1862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1861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1860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1859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1858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1857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1856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1855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1854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1853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1849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65" priority="7"/>
  </conditionalFormatting>
  <conditionalFormatting sqref="I274">
    <cfRule type="duplicateValues" dxfId="64" priority="5"/>
  </conditionalFormatting>
  <conditionalFormatting sqref="I274">
    <cfRule type="duplicateValues" dxfId="63" priority="4"/>
  </conditionalFormatting>
  <conditionalFormatting sqref="I274">
    <cfRule type="duplicateValues" dxfId="62" priority="3"/>
  </conditionalFormatting>
  <conditionalFormatting sqref="I274">
    <cfRule type="duplicateValues" dxfId="61" priority="6"/>
  </conditionalFormatting>
  <conditionalFormatting sqref="I274">
    <cfRule type="duplicateValues" dxfId="60" priority="2"/>
  </conditionalFormatting>
  <conditionalFormatting sqref="I491">
    <cfRule type="duplicateValues" dxfId="59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8</v>
      </c>
      <c r="B1" s="35" t="s">
        <v>16</v>
      </c>
      <c r="C1" s="35" t="s">
        <v>22</v>
      </c>
      <c r="D1" s="35" t="s">
        <v>2606</v>
      </c>
      <c r="E1" s="35" t="s">
        <v>2592</v>
      </c>
      <c r="F1" s="35" t="s">
        <v>2591</v>
      </c>
      <c r="G1" s="35" t="s">
        <v>2590</v>
      </c>
      <c r="H1" s="35" t="s">
        <v>2589</v>
      </c>
      <c r="I1" s="35" t="s">
        <v>2587</v>
      </c>
      <c r="J1" s="35" t="s">
        <v>2567</v>
      </c>
      <c r="K1" s="35" t="s">
        <v>2561</v>
      </c>
      <c r="L1" s="35" t="s">
        <v>2531</v>
      </c>
      <c r="M1" s="35" t="s">
        <v>2528</v>
      </c>
      <c r="N1" s="35" t="s">
        <v>2523</v>
      </c>
      <c r="O1" s="35" t="s">
        <v>2517</v>
      </c>
      <c r="P1" s="35" t="s">
        <v>2509</v>
      </c>
      <c r="Q1" s="35" t="s">
        <v>2488</v>
      </c>
      <c r="R1" s="35" t="s">
        <v>27</v>
      </c>
      <c r="S1" s="35" t="s">
        <v>2444</v>
      </c>
      <c r="T1" s="35" t="s">
        <v>2423</v>
      </c>
      <c r="U1" s="35" t="s">
        <v>2396</v>
      </c>
      <c r="V1" s="35" t="s">
        <v>2372</v>
      </c>
      <c r="W1" s="35" t="s">
        <v>2332</v>
      </c>
      <c r="X1" s="35" t="s">
        <v>2300</v>
      </c>
      <c r="Y1" s="35" t="s">
        <v>2294</v>
      </c>
      <c r="Z1" s="35" t="s">
        <v>2279</v>
      </c>
      <c r="AA1" s="35" t="s">
        <v>2278</v>
      </c>
      <c r="AB1" s="35" t="s">
        <v>2277</v>
      </c>
      <c r="AC1" s="35" t="s">
        <v>2273</v>
      </c>
      <c r="AD1" s="35" t="s">
        <v>2269</v>
      </c>
      <c r="AE1" s="35" t="s">
        <v>2257</v>
      </c>
      <c r="AF1" s="35" t="s">
        <v>2248</v>
      </c>
      <c r="AG1" s="35" t="s">
        <v>2226</v>
      </c>
      <c r="AH1" s="35" t="s">
        <v>2225</v>
      </c>
      <c r="AI1" s="35" t="s">
        <v>2218</v>
      </c>
      <c r="AJ1" s="35" t="s">
        <v>2201</v>
      </c>
      <c r="AK1" s="35" t="s">
        <v>2199</v>
      </c>
      <c r="AL1" s="35" t="s">
        <v>2195</v>
      </c>
      <c r="AM1" s="35" t="s">
        <v>2190</v>
      </c>
      <c r="AN1" s="35" t="s">
        <v>2184</v>
      </c>
      <c r="AO1" s="35" t="s">
        <v>2173</v>
      </c>
      <c r="AP1" s="35" t="s">
        <v>2168</v>
      </c>
      <c r="AQ1" s="35" t="s">
        <v>80</v>
      </c>
      <c r="AR1" s="35" t="s">
        <v>2148</v>
      </c>
      <c r="AS1" s="35" t="s">
        <v>2136</v>
      </c>
      <c r="AT1" s="35" t="s">
        <v>2097</v>
      </c>
      <c r="AU1" s="35" t="s">
        <v>2080</v>
      </c>
      <c r="AV1" s="35" t="s">
        <v>2050</v>
      </c>
      <c r="AW1" s="35" t="s">
        <v>2036</v>
      </c>
      <c r="AX1" s="35" t="s">
        <v>2019</v>
      </c>
      <c r="AY1" s="35" t="s">
        <v>2014</v>
      </c>
      <c r="AZ1" s="35" t="s">
        <v>1997</v>
      </c>
      <c r="BA1" s="35" t="s">
        <v>1982</v>
      </c>
      <c r="BB1" s="35" t="s">
        <v>1962</v>
      </c>
      <c r="BC1" s="35" t="s">
        <v>1946</v>
      </c>
      <c r="BD1" s="35" t="s">
        <v>1897</v>
      </c>
    </row>
    <row r="2" spans="1:56" x14ac:dyDescent="0.25">
      <c r="A2" s="36" t="s">
        <v>2625</v>
      </c>
      <c r="B2" s="36" t="s">
        <v>991</v>
      </c>
      <c r="C2" s="37" t="s">
        <v>2615</v>
      </c>
      <c r="D2" s="36" t="s">
        <v>2605</v>
      </c>
      <c r="E2" s="38" t="s">
        <v>2592</v>
      </c>
      <c r="F2" s="38" t="s">
        <v>2591</v>
      </c>
      <c r="G2" s="38" t="s">
        <v>2590</v>
      </c>
      <c r="H2" s="38" t="s">
        <v>2589</v>
      </c>
      <c r="I2" s="37" t="s">
        <v>2586</v>
      </c>
      <c r="J2" s="37" t="s">
        <v>2566</v>
      </c>
      <c r="K2" s="37" t="s">
        <v>2560</v>
      </c>
      <c r="L2" s="36" t="s">
        <v>2530</v>
      </c>
      <c r="M2" s="36" t="s">
        <v>2527</v>
      </c>
      <c r="N2" s="36" t="s">
        <v>2522</v>
      </c>
      <c r="O2" s="36" t="s">
        <v>2516</v>
      </c>
      <c r="P2" s="36" t="s">
        <v>2508</v>
      </c>
      <c r="Q2" s="36" t="s">
        <v>2487</v>
      </c>
      <c r="R2" s="36" t="s">
        <v>2478</v>
      </c>
      <c r="S2" s="36" t="s">
        <v>2443</v>
      </c>
      <c r="T2" s="36" t="s">
        <v>2422</v>
      </c>
      <c r="U2" s="36" t="s">
        <v>2395</v>
      </c>
      <c r="V2" s="35"/>
      <c r="W2" s="36" t="s">
        <v>2331</v>
      </c>
      <c r="X2" s="36" t="s">
        <v>2299</v>
      </c>
      <c r="Y2" s="36" t="s">
        <v>2293</v>
      </c>
      <c r="Z2" s="37" t="s">
        <v>2279</v>
      </c>
      <c r="AA2" s="37" t="s">
        <v>2278</v>
      </c>
      <c r="AB2" s="36" t="s">
        <v>2277</v>
      </c>
      <c r="AC2" s="36" t="s">
        <v>2272</v>
      </c>
      <c r="AD2" s="36" t="s">
        <v>2268</v>
      </c>
      <c r="AE2" s="36" t="s">
        <v>2256</v>
      </c>
      <c r="AF2" s="36" t="s">
        <v>2247</v>
      </c>
      <c r="AG2" s="37" t="s">
        <v>2226</v>
      </c>
      <c r="AH2" s="36" t="s">
        <v>2224</v>
      </c>
      <c r="AI2" s="36" t="s">
        <v>2217</v>
      </c>
      <c r="AJ2" s="36" t="s">
        <v>2200</v>
      </c>
      <c r="AK2" s="36" t="s">
        <v>2198</v>
      </c>
      <c r="AL2" s="36" t="s">
        <v>2194</v>
      </c>
      <c r="AM2" s="36" t="s">
        <v>2189</v>
      </c>
      <c r="AN2" s="36" t="s">
        <v>2183</v>
      </c>
      <c r="AO2" s="36" t="s">
        <v>3467</v>
      </c>
      <c r="AP2" s="36" t="s">
        <v>2167</v>
      </c>
      <c r="AQ2" s="36" t="s">
        <v>2159</v>
      </c>
      <c r="AR2" s="36" t="s">
        <v>2147</v>
      </c>
      <c r="AS2" s="37" t="s">
        <v>2135</v>
      </c>
      <c r="AT2" s="36" t="s">
        <v>3466</v>
      </c>
      <c r="AU2" s="37" t="s">
        <v>2079</v>
      </c>
      <c r="AV2" s="36" t="s">
        <v>2049</v>
      </c>
      <c r="AW2" s="37" t="s">
        <v>2035</v>
      </c>
      <c r="AX2" s="36" t="s">
        <v>2018</v>
      </c>
      <c r="AY2" s="36" t="s">
        <v>2013</v>
      </c>
      <c r="AZ2" s="36" t="s">
        <v>1996</v>
      </c>
      <c r="BA2" s="37" t="s">
        <v>1981</v>
      </c>
      <c r="BB2" s="36" t="s">
        <v>1961</v>
      </c>
      <c r="BC2" s="37" t="s">
        <v>1945</v>
      </c>
      <c r="BD2" s="37" t="s">
        <v>1896</v>
      </c>
    </row>
    <row r="3" spans="1:56" x14ac:dyDescent="0.25">
      <c r="A3" s="36" t="s">
        <v>2624</v>
      </c>
      <c r="B3" s="37" t="s">
        <v>2621</v>
      </c>
      <c r="C3" s="37" t="s">
        <v>2614</v>
      </c>
      <c r="D3" s="36" t="s">
        <v>2604</v>
      </c>
      <c r="I3" s="37" t="s">
        <v>2585</v>
      </c>
      <c r="J3" s="37" t="s">
        <v>2565</v>
      </c>
      <c r="K3" s="37" t="s">
        <v>2559</v>
      </c>
      <c r="L3" s="36" t="s">
        <v>2529</v>
      </c>
      <c r="M3" s="36" t="s">
        <v>2526</v>
      </c>
      <c r="N3" s="36" t="s">
        <v>2521</v>
      </c>
      <c r="O3" s="36" t="s">
        <v>2515</v>
      </c>
      <c r="P3" s="36" t="s">
        <v>2507</v>
      </c>
      <c r="Q3" s="36" t="s">
        <v>2486</v>
      </c>
      <c r="R3" s="36" t="s">
        <v>2477</v>
      </c>
      <c r="S3" s="36" t="s">
        <v>2442</v>
      </c>
      <c r="T3" s="36" t="s">
        <v>2421</v>
      </c>
      <c r="U3" s="36" t="s">
        <v>2394</v>
      </c>
      <c r="V3" s="39" t="s">
        <v>586</v>
      </c>
      <c r="W3" s="36" t="s">
        <v>2330</v>
      </c>
      <c r="X3" s="36" t="s">
        <v>2298</v>
      </c>
      <c r="Y3" s="36" t="s">
        <v>2292</v>
      </c>
      <c r="AB3" s="36" t="s">
        <v>2276</v>
      </c>
      <c r="AC3" s="36" t="s">
        <v>2271</v>
      </c>
      <c r="AD3" s="36" t="s">
        <v>2267</v>
      </c>
      <c r="AE3" s="36" t="s">
        <v>2255</v>
      </c>
      <c r="AF3" s="36" t="s">
        <v>2246</v>
      </c>
      <c r="AH3" s="36" t="s">
        <v>2223</v>
      </c>
      <c r="AI3" s="36" t="s">
        <v>2216</v>
      </c>
      <c r="AK3" s="36" t="s">
        <v>2197</v>
      </c>
      <c r="AL3" s="36" t="s">
        <v>2193</v>
      </c>
      <c r="AM3" s="36" t="s">
        <v>2188</v>
      </c>
      <c r="AN3" s="36" t="s">
        <v>2182</v>
      </c>
      <c r="AO3" s="36" t="s">
        <v>2172</v>
      </c>
      <c r="AP3" s="36" t="s">
        <v>2166</v>
      </c>
      <c r="AQ3" s="36" t="s">
        <v>2158</v>
      </c>
      <c r="AR3" s="36" t="s">
        <v>2146</v>
      </c>
      <c r="AS3" s="37" t="s">
        <v>2134</v>
      </c>
      <c r="AT3" s="36" t="s">
        <v>2096</v>
      </c>
      <c r="AU3" s="37" t="s">
        <v>2078</v>
      </c>
      <c r="AV3" s="36" t="s">
        <v>2048</v>
      </c>
      <c r="AW3" s="37" t="s">
        <v>2034</v>
      </c>
      <c r="AX3" s="36" t="s">
        <v>2017</v>
      </c>
      <c r="AY3" s="36" t="s">
        <v>2012</v>
      </c>
      <c r="AZ3" s="36" t="s">
        <v>1995</v>
      </c>
      <c r="BA3" s="37" t="s">
        <v>1980</v>
      </c>
      <c r="BB3" s="36" t="s">
        <v>1960</v>
      </c>
      <c r="BC3" s="37" t="s">
        <v>1944</v>
      </c>
      <c r="BD3" s="37" t="s">
        <v>1895</v>
      </c>
    </row>
    <row r="4" spans="1:56" x14ac:dyDescent="0.25">
      <c r="A4" s="36" t="s">
        <v>2623</v>
      </c>
      <c r="B4" s="37" t="s">
        <v>2620</v>
      </c>
      <c r="C4" s="37" t="s">
        <v>2613</v>
      </c>
      <c r="D4" s="36" t="s">
        <v>2603</v>
      </c>
      <c r="I4" s="37" t="s">
        <v>2584</v>
      </c>
      <c r="J4" s="37" t="s">
        <v>2564</v>
      </c>
      <c r="K4" s="40" t="s">
        <v>2558</v>
      </c>
      <c r="M4" s="36" t="s">
        <v>2525</v>
      </c>
      <c r="N4" s="36" t="s">
        <v>2520</v>
      </c>
      <c r="O4" s="36" t="s">
        <v>2514</v>
      </c>
      <c r="P4" s="36" t="s">
        <v>2506</v>
      </c>
      <c r="Q4" s="36" t="s">
        <v>2485</v>
      </c>
      <c r="R4" s="36" t="s">
        <v>2476</v>
      </c>
      <c r="S4" s="36" t="s">
        <v>2441</v>
      </c>
      <c r="T4" s="36" t="s">
        <v>2420</v>
      </c>
      <c r="U4" s="36" t="s">
        <v>2393</v>
      </c>
      <c r="V4" s="36" t="s">
        <v>2371</v>
      </c>
      <c r="W4" s="36" t="s">
        <v>2329</v>
      </c>
      <c r="X4" s="36" t="s">
        <v>2297</v>
      </c>
      <c r="Y4" s="36" t="s">
        <v>2291</v>
      </c>
      <c r="AB4" s="36" t="s">
        <v>2275</v>
      </c>
      <c r="AC4" s="36" t="s">
        <v>953</v>
      </c>
      <c r="AD4" s="36" t="s">
        <v>2266</v>
      </c>
      <c r="AE4" s="36" t="s">
        <v>2254</v>
      </c>
      <c r="AF4" s="36" t="s">
        <v>923</v>
      </c>
      <c r="AH4" s="36" t="s">
        <v>2222</v>
      </c>
      <c r="AI4" s="36" t="s">
        <v>2215</v>
      </c>
      <c r="AK4" s="36" t="s">
        <v>2196</v>
      </c>
      <c r="AL4" s="36" t="s">
        <v>2192</v>
      </c>
      <c r="AM4" s="36" t="s">
        <v>2187</v>
      </c>
      <c r="AN4" s="36" t="s">
        <v>2181</v>
      </c>
      <c r="AO4" s="36" t="s">
        <v>2171</v>
      </c>
      <c r="AP4" s="36" t="s">
        <v>2165</v>
      </c>
      <c r="AQ4" s="36" t="s">
        <v>2157</v>
      </c>
      <c r="AR4" s="36" t="s">
        <v>2145</v>
      </c>
      <c r="AS4" s="37" t="s">
        <v>2133</v>
      </c>
      <c r="AT4" s="36" t="s">
        <v>2095</v>
      </c>
      <c r="AU4" s="37" t="s">
        <v>2077</v>
      </c>
      <c r="AV4" s="36" t="s">
        <v>2047</v>
      </c>
      <c r="AW4" s="37" t="s">
        <v>2033</v>
      </c>
      <c r="AX4" s="36" t="s">
        <v>2016</v>
      </c>
      <c r="AY4" s="36" t="s">
        <v>2011</v>
      </c>
      <c r="AZ4" s="36" t="s">
        <v>1994</v>
      </c>
      <c r="BA4" s="37" t="s">
        <v>1979</v>
      </c>
      <c r="BB4" s="36" t="s">
        <v>1959</v>
      </c>
      <c r="BC4" s="37" t="s">
        <v>3460</v>
      </c>
      <c r="BD4" s="37" t="s">
        <v>1894</v>
      </c>
    </row>
    <row r="5" spans="1:56" x14ac:dyDescent="0.25">
      <c r="A5" s="36" t="s">
        <v>2622</v>
      </c>
      <c r="B5" s="36" t="s">
        <v>2619</v>
      </c>
      <c r="C5" s="37" t="s">
        <v>2612</v>
      </c>
      <c r="D5" s="36" t="s">
        <v>2602</v>
      </c>
      <c r="I5" s="37" t="s">
        <v>2583</v>
      </c>
      <c r="J5" s="37" t="s">
        <v>2563</v>
      </c>
      <c r="K5" s="36" t="s">
        <v>2557</v>
      </c>
      <c r="M5" s="36" t="s">
        <v>2524</v>
      </c>
      <c r="N5" s="36" t="s">
        <v>2519</v>
      </c>
      <c r="O5" s="36" t="s">
        <v>2513</v>
      </c>
      <c r="P5" s="36" t="s">
        <v>2505</v>
      </c>
      <c r="Q5" s="36" t="s">
        <v>2484</v>
      </c>
      <c r="R5" s="36" t="s">
        <v>2475</v>
      </c>
      <c r="S5" s="36" t="s">
        <v>2440</v>
      </c>
      <c r="T5" s="36" t="s">
        <v>2419</v>
      </c>
      <c r="U5" s="36" t="s">
        <v>2392</v>
      </c>
      <c r="V5" s="36" t="s">
        <v>2370</v>
      </c>
      <c r="W5" s="36" t="s">
        <v>2328</v>
      </c>
      <c r="X5" s="36" t="s">
        <v>2296</v>
      </c>
      <c r="Y5" s="36" t="s">
        <v>2290</v>
      </c>
      <c r="AB5" s="36" t="s">
        <v>2274</v>
      </c>
      <c r="AC5" s="36" t="s">
        <v>2270</v>
      </c>
      <c r="AD5" s="36" t="s">
        <v>2265</v>
      </c>
      <c r="AE5" s="36" t="s">
        <v>2253</v>
      </c>
      <c r="AF5" s="36" t="s">
        <v>2245</v>
      </c>
      <c r="AH5" s="36" t="s">
        <v>2221</v>
      </c>
      <c r="AI5" s="36" t="s">
        <v>2214</v>
      </c>
      <c r="AL5" s="36" t="s">
        <v>2191</v>
      </c>
      <c r="AM5" s="36" t="s">
        <v>2186</v>
      </c>
      <c r="AN5" s="36" t="s">
        <v>2180</v>
      </c>
      <c r="AO5" s="36" t="s">
        <v>2170</v>
      </c>
      <c r="AP5" s="36" t="s">
        <v>2164</v>
      </c>
      <c r="AQ5" s="36" t="s">
        <v>2156</v>
      </c>
      <c r="AR5" s="36" t="s">
        <v>2144</v>
      </c>
      <c r="AS5" s="37" t="s">
        <v>2132</v>
      </c>
      <c r="AT5" s="36" t="s">
        <v>2094</v>
      </c>
      <c r="AU5" s="37" t="s">
        <v>2076</v>
      </c>
      <c r="AV5" s="36" t="s">
        <v>2046</v>
      </c>
      <c r="AW5" s="37" t="s">
        <v>2032</v>
      </c>
      <c r="AX5" s="36" t="s">
        <v>2015</v>
      </c>
      <c r="AY5" s="36" t="s">
        <v>2010</v>
      </c>
      <c r="AZ5" s="36" t="s">
        <v>1993</v>
      </c>
      <c r="BA5" s="37" t="s">
        <v>3459</v>
      </c>
      <c r="BB5" s="36" t="s">
        <v>1958</v>
      </c>
      <c r="BC5" s="37" t="s">
        <v>1943</v>
      </c>
      <c r="BD5" s="37" t="s">
        <v>1893</v>
      </c>
    </row>
    <row r="6" spans="1:56" x14ac:dyDescent="0.25">
      <c r="B6" s="36" t="s">
        <v>2618</v>
      </c>
      <c r="C6" s="37" t="s">
        <v>2611</v>
      </c>
      <c r="D6" s="36" t="s">
        <v>851</v>
      </c>
      <c r="I6" s="37" t="s">
        <v>2582</v>
      </c>
      <c r="J6" s="37" t="s">
        <v>2562</v>
      </c>
      <c r="K6" s="40" t="s">
        <v>2556</v>
      </c>
      <c r="N6" s="36" t="s">
        <v>2518</v>
      </c>
      <c r="O6" s="36" t="s">
        <v>2512</v>
      </c>
      <c r="P6" s="36" t="s">
        <v>2504</v>
      </c>
      <c r="Q6" s="36" t="s">
        <v>2483</v>
      </c>
      <c r="R6" s="36" t="s">
        <v>2474</v>
      </c>
      <c r="S6" s="36" t="s">
        <v>2439</v>
      </c>
      <c r="T6" s="36" t="s">
        <v>2418</v>
      </c>
      <c r="U6" s="36" t="s">
        <v>2391</v>
      </c>
      <c r="V6" s="36" t="s">
        <v>2369</v>
      </c>
      <c r="W6" s="36" t="s">
        <v>2327</v>
      </c>
      <c r="X6" s="36" t="s">
        <v>2295</v>
      </c>
      <c r="Y6" s="36" t="s">
        <v>2289</v>
      </c>
      <c r="AD6" s="36" t="s">
        <v>2264</v>
      </c>
      <c r="AE6" s="36" t="s">
        <v>2252</v>
      </c>
      <c r="AF6" s="36" t="s">
        <v>2244</v>
      </c>
      <c r="AH6" s="36" t="s">
        <v>2220</v>
      </c>
      <c r="AI6" s="36" t="s">
        <v>2213</v>
      </c>
      <c r="AM6" s="36" t="s">
        <v>2185</v>
      </c>
      <c r="AN6" s="36" t="s">
        <v>2179</v>
      </c>
      <c r="AO6" s="36" t="s">
        <v>2169</v>
      </c>
      <c r="AP6" s="36" t="s">
        <v>2163</v>
      </c>
      <c r="AQ6" s="36" t="s">
        <v>2155</v>
      </c>
      <c r="AR6" s="36" t="s">
        <v>2143</v>
      </c>
      <c r="AS6" s="37" t="s">
        <v>2131</v>
      </c>
      <c r="AT6" s="36" t="s">
        <v>2093</v>
      </c>
      <c r="AU6" s="37" t="s">
        <v>2075</v>
      </c>
      <c r="AV6" s="36" t="s">
        <v>2045</v>
      </c>
      <c r="AW6" s="37" t="s">
        <v>2031</v>
      </c>
      <c r="AX6" s="36" t="s">
        <v>3448</v>
      </c>
      <c r="AY6" s="36" t="s">
        <v>2009</v>
      </c>
      <c r="AZ6" s="36" t="s">
        <v>1992</v>
      </c>
      <c r="BA6" s="37" t="s">
        <v>1978</v>
      </c>
      <c r="BB6" s="36" t="s">
        <v>1957</v>
      </c>
      <c r="BC6" s="37" t="s">
        <v>1942</v>
      </c>
      <c r="BD6" s="37" t="s">
        <v>1892</v>
      </c>
    </row>
    <row r="7" spans="1:56" x14ac:dyDescent="0.25">
      <c r="B7" s="36" t="s">
        <v>2617</v>
      </c>
      <c r="C7" s="37" t="s">
        <v>2610</v>
      </c>
      <c r="D7" s="36" t="s">
        <v>2601</v>
      </c>
      <c r="I7" s="37" t="s">
        <v>2581</v>
      </c>
      <c r="J7" s="37" t="s">
        <v>6729</v>
      </c>
      <c r="K7" s="37" t="s">
        <v>1851</v>
      </c>
      <c r="O7" s="36" t="s">
        <v>2511</v>
      </c>
      <c r="P7" s="36" t="s">
        <v>2503</v>
      </c>
      <c r="Q7" s="36" t="s">
        <v>2482</v>
      </c>
      <c r="R7" s="36" t="s">
        <v>2473</v>
      </c>
      <c r="S7" s="36" t="s">
        <v>2438</v>
      </c>
      <c r="T7" s="36" t="s">
        <v>2417</v>
      </c>
      <c r="U7" s="36" t="s">
        <v>2390</v>
      </c>
      <c r="V7" s="36" t="s">
        <v>2368</v>
      </c>
      <c r="W7" s="36" t="s">
        <v>2326</v>
      </c>
      <c r="Y7" s="36" t="s">
        <v>2288</v>
      </c>
      <c r="AD7" s="36" t="s">
        <v>2263</v>
      </c>
      <c r="AE7" s="36" t="s">
        <v>2251</v>
      </c>
      <c r="AF7" s="36" t="s">
        <v>2243</v>
      </c>
      <c r="AH7" s="36" t="s">
        <v>2219</v>
      </c>
      <c r="AI7" s="36" t="s">
        <v>2212</v>
      </c>
      <c r="AN7" s="36" t="s">
        <v>2178</v>
      </c>
      <c r="AP7" s="36" t="s">
        <v>2162</v>
      </c>
      <c r="AQ7" s="36" t="s">
        <v>2154</v>
      </c>
      <c r="AR7" s="36" t="s">
        <v>3445</v>
      </c>
      <c r="AS7" s="37" t="s">
        <v>2130</v>
      </c>
      <c r="AT7" s="36" t="s">
        <v>2092</v>
      </c>
      <c r="AU7" s="37" t="s">
        <v>2074</v>
      </c>
      <c r="AV7" s="36" t="s">
        <v>2044</v>
      </c>
      <c r="AW7" s="37" t="s">
        <v>2030</v>
      </c>
      <c r="AX7" s="36" t="s">
        <v>3449</v>
      </c>
      <c r="AY7" s="36" t="s">
        <v>2008</v>
      </c>
      <c r="AZ7" s="36" t="s">
        <v>1991</v>
      </c>
      <c r="BA7" s="37" t="s">
        <v>1977</v>
      </c>
      <c r="BB7" s="36" t="s">
        <v>1956</v>
      </c>
      <c r="BC7" s="37" t="s">
        <v>1941</v>
      </c>
      <c r="BD7" s="37" t="s">
        <v>1891</v>
      </c>
    </row>
    <row r="8" spans="1:56" x14ac:dyDescent="0.25">
      <c r="B8" s="36" t="s">
        <v>669</v>
      </c>
      <c r="C8" s="36" t="s">
        <v>2609</v>
      </c>
      <c r="D8" s="36" t="s">
        <v>2600</v>
      </c>
      <c r="I8" s="37" t="s">
        <v>2580</v>
      </c>
      <c r="J8" s="37" t="s">
        <v>6732</v>
      </c>
      <c r="K8" s="40" t="s">
        <v>2555</v>
      </c>
      <c r="O8" s="36" t="s">
        <v>2510</v>
      </c>
      <c r="P8" s="36" t="s">
        <v>2502</v>
      </c>
      <c r="Q8" s="36" t="s">
        <v>2481</v>
      </c>
      <c r="R8" s="36" t="s">
        <v>2472</v>
      </c>
      <c r="S8" s="36" t="s">
        <v>2437</v>
      </c>
      <c r="T8" s="36" t="s">
        <v>2416</v>
      </c>
      <c r="U8" s="36" t="s">
        <v>2389</v>
      </c>
      <c r="V8" s="36" t="s">
        <v>2367</v>
      </c>
      <c r="W8" s="36" t="s">
        <v>2325</v>
      </c>
      <c r="Y8" s="36" t="s">
        <v>2287</v>
      </c>
      <c r="AD8" s="36" t="s">
        <v>2262</v>
      </c>
      <c r="AE8" s="36" t="s">
        <v>2250</v>
      </c>
      <c r="AF8" s="36" t="s">
        <v>2242</v>
      </c>
      <c r="AI8" s="36" t="s">
        <v>2211</v>
      </c>
      <c r="AN8" s="36" t="s">
        <v>2177</v>
      </c>
      <c r="AP8" s="36" t="s">
        <v>2161</v>
      </c>
      <c r="AQ8" s="36" t="s">
        <v>2153</v>
      </c>
      <c r="AR8" s="36" t="s">
        <v>2142</v>
      </c>
      <c r="AS8" s="37" t="s">
        <v>2129</v>
      </c>
      <c r="AT8" s="36" t="s">
        <v>2091</v>
      </c>
      <c r="AU8" s="37" t="s">
        <v>2073</v>
      </c>
      <c r="AV8" s="36" t="s">
        <v>2043</v>
      </c>
      <c r="AW8" s="37" t="s">
        <v>2029</v>
      </c>
      <c r="AX8" s="36" t="s">
        <v>3455</v>
      </c>
      <c r="AY8" s="36" t="s">
        <v>2007</v>
      </c>
      <c r="AZ8" s="36" t="s">
        <v>1990</v>
      </c>
      <c r="BA8" s="37" t="s">
        <v>1976</v>
      </c>
      <c r="BB8" s="36" t="s">
        <v>1955</v>
      </c>
      <c r="BC8" s="37" t="s">
        <v>1940</v>
      </c>
      <c r="BD8" s="37" t="s">
        <v>1890</v>
      </c>
    </row>
    <row r="9" spans="1:56" x14ac:dyDescent="0.25">
      <c r="B9" s="36" t="s">
        <v>2616</v>
      </c>
      <c r="C9" s="36" t="s">
        <v>2608</v>
      </c>
      <c r="D9" s="36" t="s">
        <v>2599</v>
      </c>
      <c r="I9" s="37" t="s">
        <v>2579</v>
      </c>
      <c r="K9" s="37" t="s">
        <v>2554</v>
      </c>
      <c r="P9" s="36" t="s">
        <v>2501</v>
      </c>
      <c r="Q9" s="36" t="s">
        <v>2480</v>
      </c>
      <c r="R9" s="36" t="s">
        <v>2471</v>
      </c>
      <c r="S9" s="36" t="s">
        <v>2436</v>
      </c>
      <c r="T9" s="36" t="s">
        <v>2415</v>
      </c>
      <c r="U9" s="36" t="s">
        <v>2388</v>
      </c>
      <c r="V9" s="36" t="s">
        <v>2366</v>
      </c>
      <c r="W9" s="36" t="s">
        <v>2324</v>
      </c>
      <c r="Y9" s="36" t="s">
        <v>2286</v>
      </c>
      <c r="AD9" s="36" t="s">
        <v>2261</v>
      </c>
      <c r="AE9" s="36" t="s">
        <v>2249</v>
      </c>
      <c r="AF9" s="36" t="s">
        <v>2241</v>
      </c>
      <c r="AI9" s="36" t="s">
        <v>2210</v>
      </c>
      <c r="AN9" s="36" t="s">
        <v>2176</v>
      </c>
      <c r="AP9" s="41" t="s">
        <v>2160</v>
      </c>
      <c r="AQ9" s="36" t="s">
        <v>2152</v>
      </c>
      <c r="AR9" s="36" t="s">
        <v>2141</v>
      </c>
      <c r="AS9" s="37" t="s">
        <v>2128</v>
      </c>
      <c r="AT9" s="36" t="s">
        <v>2090</v>
      </c>
      <c r="AU9" s="37" t="s">
        <v>2072</v>
      </c>
      <c r="AV9" s="36" t="s">
        <v>2042</v>
      </c>
      <c r="AW9" s="37" t="s">
        <v>3447</v>
      </c>
      <c r="AY9" s="36" t="s">
        <v>2006</v>
      </c>
      <c r="AZ9" s="36" t="s">
        <v>1989</v>
      </c>
      <c r="BA9" s="37" t="s">
        <v>1975</v>
      </c>
      <c r="BB9" s="36" t="s">
        <v>1954</v>
      </c>
      <c r="BC9" s="37" t="s">
        <v>1939</v>
      </c>
      <c r="BD9" s="37" t="s">
        <v>1889</v>
      </c>
    </row>
    <row r="10" spans="1:56" x14ac:dyDescent="0.25">
      <c r="C10" s="36" t="s">
        <v>695</v>
      </c>
      <c r="D10" s="36" t="s">
        <v>2598</v>
      </c>
      <c r="I10" s="37" t="s">
        <v>2578</v>
      </c>
      <c r="K10" s="37" t="s">
        <v>2553</v>
      </c>
      <c r="P10" s="36" t="s">
        <v>2500</v>
      </c>
      <c r="Q10" s="36" t="s">
        <v>3390</v>
      </c>
      <c r="R10" s="36" t="s">
        <v>2470</v>
      </c>
      <c r="S10" s="36" t="s">
        <v>2435</v>
      </c>
      <c r="T10" s="36" t="s">
        <v>2414</v>
      </c>
      <c r="U10" s="36" t="s">
        <v>2387</v>
      </c>
      <c r="V10" s="36" t="s">
        <v>2365</v>
      </c>
      <c r="W10" s="36" t="s">
        <v>2323</v>
      </c>
      <c r="Y10" s="36" t="s">
        <v>2285</v>
      </c>
      <c r="AD10" s="36" t="s">
        <v>2260</v>
      </c>
      <c r="AF10" s="36" t="s">
        <v>2240</v>
      </c>
      <c r="AI10" s="36" t="s">
        <v>2209</v>
      </c>
      <c r="AN10" s="36" t="s">
        <v>2175</v>
      </c>
      <c r="AQ10" s="36" t="s">
        <v>2151</v>
      </c>
      <c r="AR10" s="36" t="s">
        <v>2140</v>
      </c>
      <c r="AS10" s="37" t="s">
        <v>2127</v>
      </c>
      <c r="AT10" s="36" t="s">
        <v>2089</v>
      </c>
      <c r="AU10" s="37" t="s">
        <v>2071</v>
      </c>
      <c r="AV10" s="36" t="s">
        <v>3453</v>
      </c>
      <c r="AW10" s="37" t="s">
        <v>3450</v>
      </c>
      <c r="AY10" s="36" t="s">
        <v>2005</v>
      </c>
      <c r="AZ10" s="36" t="s">
        <v>1988</v>
      </c>
      <c r="BA10" s="37" t="s">
        <v>1974</v>
      </c>
      <c r="BB10" s="36" t="s">
        <v>1953</v>
      </c>
      <c r="BC10" s="37" t="s">
        <v>1938</v>
      </c>
      <c r="BD10" s="37" t="s">
        <v>1888</v>
      </c>
    </row>
    <row r="11" spans="1:56" x14ac:dyDescent="0.25">
      <c r="C11" s="36" t="s">
        <v>2607</v>
      </c>
      <c r="D11" s="36" t="s">
        <v>2597</v>
      </c>
      <c r="I11" s="37" t="s">
        <v>2577</v>
      </c>
      <c r="K11" s="37" t="s">
        <v>2552</v>
      </c>
      <c r="P11" s="36" t="s">
        <v>2499</v>
      </c>
      <c r="R11" s="36" t="s">
        <v>2469</v>
      </c>
      <c r="S11" s="36" t="s">
        <v>2434</v>
      </c>
      <c r="T11" s="36" t="s">
        <v>2413</v>
      </c>
      <c r="U11" s="36" t="s">
        <v>2386</v>
      </c>
      <c r="V11" s="36" t="s">
        <v>2364</v>
      </c>
      <c r="W11" s="36" t="s">
        <v>2322</v>
      </c>
      <c r="Y11" s="36" t="s">
        <v>2284</v>
      </c>
      <c r="AD11" s="36" t="s">
        <v>2259</v>
      </c>
      <c r="AF11" s="36" t="s">
        <v>2239</v>
      </c>
      <c r="AI11" s="36" t="s">
        <v>930</v>
      </c>
      <c r="AN11" s="36" t="s">
        <v>2174</v>
      </c>
      <c r="AR11" s="36" t="s">
        <v>2139</v>
      </c>
      <c r="AS11" s="37" t="s">
        <v>2126</v>
      </c>
      <c r="AT11" s="36" t="s">
        <v>2088</v>
      </c>
      <c r="AU11" s="37" t="s">
        <v>2070</v>
      </c>
      <c r="AV11" s="36" t="s">
        <v>2041</v>
      </c>
      <c r="AW11" s="37" t="s">
        <v>3465</v>
      </c>
      <c r="AY11" s="36" t="s">
        <v>2004</v>
      </c>
      <c r="AZ11" s="36" t="s">
        <v>1987</v>
      </c>
      <c r="BA11" s="37" t="s">
        <v>1973</v>
      </c>
      <c r="BB11" s="36" t="s">
        <v>3458</v>
      </c>
      <c r="BC11" s="37" t="s">
        <v>1937</v>
      </c>
      <c r="BD11" s="37" t="s">
        <v>1887</v>
      </c>
    </row>
    <row r="12" spans="1:56" x14ac:dyDescent="0.25">
      <c r="D12" s="36" t="s">
        <v>2596</v>
      </c>
      <c r="I12" s="37" t="s">
        <v>2576</v>
      </c>
      <c r="K12" s="37" t="s">
        <v>2551</v>
      </c>
      <c r="P12" s="36" t="s">
        <v>2498</v>
      </c>
      <c r="R12" s="36" t="s">
        <v>2468</v>
      </c>
      <c r="S12" s="36" t="s">
        <v>2433</v>
      </c>
      <c r="T12" s="36" t="s">
        <v>2412</v>
      </c>
      <c r="U12" s="36" t="s">
        <v>2385</v>
      </c>
      <c r="V12" s="36" t="s">
        <v>2363</v>
      </c>
      <c r="W12" s="36" t="s">
        <v>2321</v>
      </c>
      <c r="Y12" s="36" t="s">
        <v>2283</v>
      </c>
      <c r="AD12" s="36" t="s">
        <v>2258</v>
      </c>
      <c r="AF12" s="36" t="s">
        <v>2238</v>
      </c>
      <c r="AI12" s="36" t="s">
        <v>2208</v>
      </c>
      <c r="AR12" s="36" t="s">
        <v>2138</v>
      </c>
      <c r="AS12" s="37" t="s">
        <v>2125</v>
      </c>
      <c r="AT12" s="36" t="s">
        <v>2087</v>
      </c>
      <c r="AU12" s="37" t="s">
        <v>2069</v>
      </c>
      <c r="AV12" s="36" t="s">
        <v>2040</v>
      </c>
      <c r="AW12" s="37" t="s">
        <v>2028</v>
      </c>
      <c r="AY12" s="36" t="s">
        <v>2003</v>
      </c>
      <c r="AZ12" s="36" t="s">
        <v>1986</v>
      </c>
      <c r="BA12" s="37" t="s">
        <v>1972</v>
      </c>
      <c r="BB12" s="36" t="s">
        <v>1952</v>
      </c>
      <c r="BC12" s="37" t="s">
        <v>1936</v>
      </c>
      <c r="BD12" s="37" t="s">
        <v>1886</v>
      </c>
    </row>
    <row r="13" spans="1:56" x14ac:dyDescent="0.25">
      <c r="D13" s="37" t="s">
        <v>2595</v>
      </c>
      <c r="I13" s="37" t="s">
        <v>2575</v>
      </c>
      <c r="K13" s="37" t="s">
        <v>1850</v>
      </c>
      <c r="P13" s="36" t="s">
        <v>2497</v>
      </c>
      <c r="R13" s="36" t="s">
        <v>2467</v>
      </c>
      <c r="S13" s="36" t="s">
        <v>2432</v>
      </c>
      <c r="T13" s="36" t="s">
        <v>2411</v>
      </c>
      <c r="U13" s="36" t="s">
        <v>2384</v>
      </c>
      <c r="V13" s="36" t="s">
        <v>2362</v>
      </c>
      <c r="W13" s="36" t="s">
        <v>2320</v>
      </c>
      <c r="Y13" s="36" t="s">
        <v>2282</v>
      </c>
      <c r="AF13" s="36" t="s">
        <v>2237</v>
      </c>
      <c r="AI13" s="36" t="s">
        <v>2207</v>
      </c>
      <c r="AR13" s="36" t="s">
        <v>2137</v>
      </c>
      <c r="AS13" s="37" t="s">
        <v>2124</v>
      </c>
      <c r="AT13" s="36" t="s">
        <v>2086</v>
      </c>
      <c r="AU13" s="37" t="s">
        <v>2068</v>
      </c>
      <c r="AV13" s="36" t="s">
        <v>2039</v>
      </c>
      <c r="AW13" s="37" t="s">
        <v>2027</v>
      </c>
      <c r="AY13" s="36" t="s">
        <v>2002</v>
      </c>
      <c r="AZ13" s="36" t="s">
        <v>1985</v>
      </c>
      <c r="BA13" s="37" t="s">
        <v>1971</v>
      </c>
      <c r="BB13" s="36" t="s">
        <v>1951</v>
      </c>
      <c r="BC13" s="37" t="s">
        <v>1935</v>
      </c>
      <c r="BD13" s="37" t="s">
        <v>1885</v>
      </c>
    </row>
    <row r="14" spans="1:56" x14ac:dyDescent="0.25">
      <c r="D14" s="36" t="s">
        <v>2594</v>
      </c>
      <c r="I14" s="37" t="s">
        <v>2574</v>
      </c>
      <c r="K14" s="37" t="s">
        <v>2550</v>
      </c>
      <c r="P14" s="36" t="s">
        <v>2496</v>
      </c>
      <c r="R14" s="36" t="s">
        <v>2466</v>
      </c>
      <c r="S14" s="36" t="s">
        <v>2431</v>
      </c>
      <c r="T14" s="36" t="s">
        <v>2410</v>
      </c>
      <c r="U14" s="36" t="s">
        <v>2383</v>
      </c>
      <c r="V14" s="36" t="s">
        <v>2361</v>
      </c>
      <c r="W14" s="36" t="s">
        <v>2319</v>
      </c>
      <c r="Y14" s="36" t="s">
        <v>2281</v>
      </c>
      <c r="AF14" s="36" t="s">
        <v>2236</v>
      </c>
      <c r="AI14" s="36" t="s">
        <v>2206</v>
      </c>
      <c r="AS14" s="37" t="s">
        <v>2123</v>
      </c>
      <c r="AT14" s="36" t="s">
        <v>2085</v>
      </c>
      <c r="AU14" s="37" t="s">
        <v>3461</v>
      </c>
      <c r="AV14" s="36" t="s">
        <v>2038</v>
      </c>
      <c r="AW14" s="37" t="s">
        <v>3454</v>
      </c>
      <c r="AY14" s="36" t="s">
        <v>2001</v>
      </c>
      <c r="AZ14" s="36" t="s">
        <v>1984</v>
      </c>
      <c r="BA14" s="37" t="s">
        <v>1970</v>
      </c>
      <c r="BB14" s="36" t="s">
        <v>1950</v>
      </c>
      <c r="BC14" s="37" t="s">
        <v>1934</v>
      </c>
      <c r="BD14" s="37" t="s">
        <v>1884</v>
      </c>
    </row>
    <row r="15" spans="1:56" x14ac:dyDescent="0.25">
      <c r="D15" s="36" t="s">
        <v>2593</v>
      </c>
      <c r="I15" s="37" t="s">
        <v>2573</v>
      </c>
      <c r="K15" s="37" t="s">
        <v>2549</v>
      </c>
      <c r="P15" s="36" t="s">
        <v>2495</v>
      </c>
      <c r="R15" s="36" t="s">
        <v>2465</v>
      </c>
      <c r="S15" s="36" t="s">
        <v>2430</v>
      </c>
      <c r="T15" s="36" t="s">
        <v>2409</v>
      </c>
      <c r="U15" s="36" t="s">
        <v>2382</v>
      </c>
      <c r="V15" s="36" t="s">
        <v>2360</v>
      </c>
      <c r="W15" s="36" t="s">
        <v>2318</v>
      </c>
      <c r="Y15" s="36" t="s">
        <v>2280</v>
      </c>
      <c r="AF15" s="36" t="s">
        <v>2235</v>
      </c>
      <c r="AI15" s="36" t="s">
        <v>2205</v>
      </c>
      <c r="AS15" s="37" t="s">
        <v>2122</v>
      </c>
      <c r="AT15" s="36" t="s">
        <v>2084</v>
      </c>
      <c r="AU15" s="37" t="s">
        <v>2067</v>
      </c>
      <c r="AV15" s="36" t="s">
        <v>2037</v>
      </c>
      <c r="AW15" s="37" t="s">
        <v>2026</v>
      </c>
      <c r="AY15" s="36" t="s">
        <v>2000</v>
      </c>
      <c r="AZ15" s="36" t="s">
        <v>1983</v>
      </c>
      <c r="BA15" s="37" t="s">
        <v>1969</v>
      </c>
      <c r="BB15" s="36" t="s">
        <v>1949</v>
      </c>
      <c r="BC15" s="37" t="s">
        <v>1933</v>
      </c>
      <c r="BD15" s="37" t="s">
        <v>1883</v>
      </c>
    </row>
    <row r="16" spans="1:56" x14ac:dyDescent="0.25">
      <c r="I16" s="37" t="s">
        <v>2572</v>
      </c>
      <c r="K16" s="40" t="s">
        <v>2548</v>
      </c>
      <c r="P16" s="36" t="s">
        <v>2494</v>
      </c>
      <c r="R16" s="36" t="s">
        <v>2464</v>
      </c>
      <c r="S16" s="36" t="s">
        <v>2429</v>
      </c>
      <c r="T16" s="36" t="s">
        <v>2408</v>
      </c>
      <c r="U16" s="36" t="s">
        <v>2381</v>
      </c>
      <c r="V16" s="36" t="s">
        <v>2359</v>
      </c>
      <c r="W16" s="36" t="s">
        <v>2317</v>
      </c>
      <c r="AF16" s="36" t="s">
        <v>2234</v>
      </c>
      <c r="AI16" s="36" t="s">
        <v>2204</v>
      </c>
      <c r="AS16" s="37" t="s">
        <v>2121</v>
      </c>
      <c r="AT16" s="36" t="s">
        <v>2083</v>
      </c>
      <c r="AU16" s="37" t="s">
        <v>3462</v>
      </c>
      <c r="AW16" s="37" t="s">
        <v>3456</v>
      </c>
      <c r="AY16" s="36" t="s">
        <v>1999</v>
      </c>
      <c r="BA16" s="37" t="s">
        <v>1968</v>
      </c>
      <c r="BB16" s="36" t="s">
        <v>1948</v>
      </c>
      <c r="BC16" s="37" t="s">
        <v>1932</v>
      </c>
      <c r="BD16" s="37" t="s">
        <v>1882</v>
      </c>
    </row>
    <row r="17" spans="9:56" x14ac:dyDescent="0.25">
      <c r="I17" s="37" t="s">
        <v>2571</v>
      </c>
      <c r="K17" s="40" t="s">
        <v>2547</v>
      </c>
      <c r="P17" s="36" t="s">
        <v>2493</v>
      </c>
      <c r="R17" s="36" t="s">
        <v>2463</v>
      </c>
      <c r="S17" s="36" t="s">
        <v>2428</v>
      </c>
      <c r="T17" s="36" t="s">
        <v>2407</v>
      </c>
      <c r="U17" s="36" t="s">
        <v>2380</v>
      </c>
      <c r="V17" s="36" t="s">
        <v>2358</v>
      </c>
      <c r="W17" s="36" t="s">
        <v>2316</v>
      </c>
      <c r="AF17" s="36" t="s">
        <v>2233</v>
      </c>
      <c r="AI17" s="36" t="s">
        <v>2203</v>
      </c>
      <c r="AS17" s="37" t="s">
        <v>2120</v>
      </c>
      <c r="AT17" s="36" t="s">
        <v>2082</v>
      </c>
      <c r="AU17" s="37" t="s">
        <v>2066</v>
      </c>
      <c r="AW17" s="37" t="s">
        <v>2025</v>
      </c>
      <c r="AY17" s="36" t="s">
        <v>1998</v>
      </c>
      <c r="BA17" s="37" t="s">
        <v>1967</v>
      </c>
      <c r="BB17" s="36" t="s">
        <v>1947</v>
      </c>
      <c r="BC17" s="37" t="s">
        <v>1931</v>
      </c>
      <c r="BD17" s="37" t="s">
        <v>1881</v>
      </c>
    </row>
    <row r="18" spans="9:56" x14ac:dyDescent="0.25">
      <c r="I18" s="37" t="s">
        <v>2570</v>
      </c>
      <c r="K18" s="37" t="s">
        <v>2546</v>
      </c>
      <c r="P18" s="36" t="s">
        <v>2492</v>
      </c>
      <c r="R18" s="36" t="s">
        <v>2462</v>
      </c>
      <c r="S18" s="36" t="s">
        <v>2427</v>
      </c>
      <c r="T18" s="36" t="s">
        <v>2406</v>
      </c>
      <c r="U18" s="36" t="s">
        <v>2379</v>
      </c>
      <c r="V18" s="36" t="s">
        <v>2357</v>
      </c>
      <c r="W18" s="36" t="s">
        <v>2315</v>
      </c>
      <c r="AF18" s="36" t="s">
        <v>2232</v>
      </c>
      <c r="AI18" s="36" t="s">
        <v>2202</v>
      </c>
      <c r="AS18" s="37" t="s">
        <v>2119</v>
      </c>
      <c r="AT18" s="36" t="s">
        <v>2081</v>
      </c>
      <c r="AU18" s="37" t="s">
        <v>2065</v>
      </c>
      <c r="AW18" s="37" t="s">
        <v>2024</v>
      </c>
      <c r="BA18" s="37" t="s">
        <v>1966</v>
      </c>
      <c r="BC18" s="37" t="s">
        <v>1930</v>
      </c>
      <c r="BD18" s="37" t="s">
        <v>1880</v>
      </c>
    </row>
    <row r="19" spans="9:56" x14ac:dyDescent="0.25">
      <c r="I19" s="37" t="s">
        <v>2569</v>
      </c>
      <c r="K19" s="37" t="s">
        <v>2545</v>
      </c>
      <c r="P19" s="36" t="s">
        <v>2491</v>
      </c>
      <c r="R19" s="36" t="s">
        <v>2461</v>
      </c>
      <c r="S19" s="36" t="s">
        <v>2426</v>
      </c>
      <c r="T19" s="36" t="s">
        <v>2405</v>
      </c>
      <c r="U19" s="36" t="s">
        <v>943</v>
      </c>
      <c r="V19" s="36" t="s">
        <v>2356</v>
      </c>
      <c r="W19" s="36" t="s">
        <v>2314</v>
      </c>
      <c r="AF19" s="36" t="s">
        <v>2231</v>
      </c>
      <c r="AS19" s="37" t="s">
        <v>2118</v>
      </c>
      <c r="AU19" s="37" t="s">
        <v>2064</v>
      </c>
      <c r="AW19" s="37" t="s">
        <v>2023</v>
      </c>
      <c r="BA19" s="37" t="s">
        <v>1965</v>
      </c>
      <c r="BC19" s="37" t="s">
        <v>1929</v>
      </c>
      <c r="BD19" s="37" t="s">
        <v>1879</v>
      </c>
    </row>
    <row r="20" spans="9:56" x14ac:dyDescent="0.25">
      <c r="I20" s="37" t="s">
        <v>2568</v>
      </c>
      <c r="K20" s="37" t="s">
        <v>2544</v>
      </c>
      <c r="P20" s="36" t="s">
        <v>2490</v>
      </c>
      <c r="R20" s="36" t="s">
        <v>2460</v>
      </c>
      <c r="S20" s="36" t="s">
        <v>2425</v>
      </c>
      <c r="T20" s="36" t="s">
        <v>2404</v>
      </c>
      <c r="U20" s="36" t="s">
        <v>2378</v>
      </c>
      <c r="V20" s="36" t="s">
        <v>2355</v>
      </c>
      <c r="W20" s="36" t="s">
        <v>2313</v>
      </c>
      <c r="AF20" s="36" t="s">
        <v>2230</v>
      </c>
      <c r="AS20" s="37" t="s">
        <v>2117</v>
      </c>
      <c r="AU20" s="37" t="s">
        <v>2063</v>
      </c>
      <c r="AW20" s="37" t="s">
        <v>2022</v>
      </c>
      <c r="BA20" s="37" t="s">
        <v>1964</v>
      </c>
      <c r="BC20" s="37" t="s">
        <v>1928</v>
      </c>
      <c r="BD20" s="37" t="s">
        <v>1878</v>
      </c>
    </row>
    <row r="21" spans="9:56" x14ac:dyDescent="0.25">
      <c r="K21" s="37" t="s">
        <v>2543</v>
      </c>
      <c r="P21" s="36" t="s">
        <v>2489</v>
      </c>
      <c r="R21" s="36" t="s">
        <v>2459</v>
      </c>
      <c r="S21" s="36" t="s">
        <v>2424</v>
      </c>
      <c r="T21" s="36" t="s">
        <v>2403</v>
      </c>
      <c r="U21" s="36" t="s">
        <v>2377</v>
      </c>
      <c r="V21" s="36" t="s">
        <v>2354</v>
      </c>
      <c r="W21" s="36" t="s">
        <v>2312</v>
      </c>
      <c r="AF21" s="36" t="s">
        <v>2229</v>
      </c>
      <c r="AS21" s="37" t="s">
        <v>2116</v>
      </c>
      <c r="AU21" s="37" t="s">
        <v>3451</v>
      </c>
      <c r="AW21" s="37" t="s">
        <v>2021</v>
      </c>
      <c r="BA21" s="37" t="s">
        <v>1963</v>
      </c>
      <c r="BC21" s="37" t="s">
        <v>1927</v>
      </c>
      <c r="BD21" s="37" t="s">
        <v>1877</v>
      </c>
    </row>
    <row r="22" spans="9:56" x14ac:dyDescent="0.25">
      <c r="K22" s="37" t="s">
        <v>2542</v>
      </c>
      <c r="R22" s="36" t="s">
        <v>2458</v>
      </c>
      <c r="T22" s="36" t="s">
        <v>2402</v>
      </c>
      <c r="U22" s="36" t="s">
        <v>2376</v>
      </c>
      <c r="V22" s="36" t="s">
        <v>2353</v>
      </c>
      <c r="W22" s="36" t="s">
        <v>2311</v>
      </c>
      <c r="AF22" s="36" t="s">
        <v>2228</v>
      </c>
      <c r="AS22" s="37" t="s">
        <v>2115</v>
      </c>
      <c r="AU22" s="37" t="s">
        <v>3457</v>
      </c>
      <c r="AW22" s="37" t="s">
        <v>2020</v>
      </c>
      <c r="BC22" s="37" t="s">
        <v>1926</v>
      </c>
      <c r="BD22" s="37" t="s">
        <v>1876</v>
      </c>
    </row>
    <row r="23" spans="9:56" x14ac:dyDescent="0.25">
      <c r="K23" s="37" t="s">
        <v>6730</v>
      </c>
      <c r="R23" s="36" t="s">
        <v>2457</v>
      </c>
      <c r="T23" s="36" t="s">
        <v>2401</v>
      </c>
      <c r="U23" s="36" t="s">
        <v>2375</v>
      </c>
      <c r="V23" s="36" t="s">
        <v>2352</v>
      </c>
      <c r="W23" s="36" t="s">
        <v>2310</v>
      </c>
      <c r="AF23" s="36" t="s">
        <v>2227</v>
      </c>
      <c r="AS23" s="37" t="s">
        <v>2114</v>
      </c>
      <c r="AU23" s="37" t="s">
        <v>2062</v>
      </c>
      <c r="AW23" s="37" t="s">
        <v>3446</v>
      </c>
      <c r="BC23" s="37" t="s">
        <v>1925</v>
      </c>
      <c r="BD23" s="37" t="s">
        <v>1875</v>
      </c>
    </row>
    <row r="24" spans="9:56" x14ac:dyDescent="0.25">
      <c r="K24" s="37" t="s">
        <v>2540</v>
      </c>
      <c r="R24" s="36" t="s">
        <v>2456</v>
      </c>
      <c r="T24" s="36" t="s">
        <v>2400</v>
      </c>
      <c r="U24" s="36" t="s">
        <v>2374</v>
      </c>
      <c r="V24" s="36" t="s">
        <v>2351</v>
      </c>
      <c r="W24" s="36" t="s">
        <v>2309</v>
      </c>
      <c r="AS24" s="37" t="s">
        <v>2113</v>
      </c>
      <c r="AU24" s="37" t="s">
        <v>2061</v>
      </c>
      <c r="BC24" s="37" t="s">
        <v>1924</v>
      </c>
      <c r="BD24" s="37" t="s">
        <v>1874</v>
      </c>
    </row>
    <row r="25" spans="9:56" x14ac:dyDescent="0.25">
      <c r="K25" s="37" t="s">
        <v>2539</v>
      </c>
      <c r="R25" s="36" t="s">
        <v>2455</v>
      </c>
      <c r="T25" s="36" t="s">
        <v>2399</v>
      </c>
      <c r="U25" s="36" t="s">
        <v>2373</v>
      </c>
      <c r="V25" s="36" t="s">
        <v>2350</v>
      </c>
      <c r="W25" s="36" t="s">
        <v>2308</v>
      </c>
      <c r="AS25" s="37" t="s">
        <v>2112</v>
      </c>
      <c r="AU25" s="37" t="s">
        <v>2060</v>
      </c>
      <c r="BC25" s="37" t="s">
        <v>1923</v>
      </c>
      <c r="BD25" s="37" t="s">
        <v>1873</v>
      </c>
    </row>
    <row r="26" spans="9:56" x14ac:dyDescent="0.25">
      <c r="K26" s="37" t="s">
        <v>2538</v>
      </c>
      <c r="R26" s="36" t="s">
        <v>2454</v>
      </c>
      <c r="T26" s="36" t="s">
        <v>2398</v>
      </c>
      <c r="V26" s="36" t="s">
        <v>2349</v>
      </c>
      <c r="W26" s="36" t="s">
        <v>2307</v>
      </c>
      <c r="AS26" s="37" t="s">
        <v>2111</v>
      </c>
      <c r="AU26" s="37" t="s">
        <v>2059</v>
      </c>
      <c r="BC26" s="37" t="s">
        <v>1922</v>
      </c>
      <c r="BD26" s="37" t="s">
        <v>1872</v>
      </c>
    </row>
    <row r="27" spans="9:56" x14ac:dyDescent="0.25">
      <c r="K27" s="37" t="s">
        <v>2537</v>
      </c>
      <c r="R27" s="36" t="s">
        <v>2453</v>
      </c>
      <c r="T27" s="36" t="s">
        <v>2397</v>
      </c>
      <c r="V27" s="36" t="s">
        <v>2348</v>
      </c>
      <c r="W27" s="36" t="s">
        <v>2306</v>
      </c>
      <c r="AS27" s="37" t="s">
        <v>2110</v>
      </c>
      <c r="AU27" s="37" t="s">
        <v>2058</v>
      </c>
      <c r="BC27" s="37" t="s">
        <v>1921</v>
      </c>
      <c r="BD27" s="36" t="s">
        <v>1871</v>
      </c>
    </row>
    <row r="28" spans="9:56" x14ac:dyDescent="0.25">
      <c r="K28" s="40" t="s">
        <v>2536</v>
      </c>
      <c r="R28" s="36" t="s">
        <v>2452</v>
      </c>
      <c r="V28" s="36" t="s">
        <v>2347</v>
      </c>
      <c r="W28" s="36" t="s">
        <v>2305</v>
      </c>
      <c r="AS28" s="37" t="s">
        <v>2109</v>
      </c>
      <c r="AU28" s="37" t="s">
        <v>2057</v>
      </c>
      <c r="BC28" s="37" t="s">
        <v>1920</v>
      </c>
      <c r="BD28" s="37" t="s">
        <v>1870</v>
      </c>
    </row>
    <row r="29" spans="9:56" x14ac:dyDescent="0.25">
      <c r="K29" s="37" t="s">
        <v>2535</v>
      </c>
      <c r="R29" s="36" t="s">
        <v>2451</v>
      </c>
      <c r="V29" s="36" t="s">
        <v>2346</v>
      </c>
      <c r="W29" s="36" t="s">
        <v>2304</v>
      </c>
      <c r="AS29" s="37" t="s">
        <v>2108</v>
      </c>
      <c r="AU29" s="37" t="s">
        <v>2056</v>
      </c>
      <c r="BC29" s="37" t="s">
        <v>1919</v>
      </c>
      <c r="BD29" s="37" t="s">
        <v>1869</v>
      </c>
    </row>
    <row r="30" spans="9:56" x14ac:dyDescent="0.25">
      <c r="K30" s="37" t="s">
        <v>2534</v>
      </c>
      <c r="R30" s="36" t="s">
        <v>2450</v>
      </c>
      <c r="V30" s="36" t="s">
        <v>2345</v>
      </c>
      <c r="W30" s="36" t="s">
        <v>2303</v>
      </c>
      <c r="AS30" s="37" t="s">
        <v>2107</v>
      </c>
      <c r="AU30" s="37" t="s">
        <v>2055</v>
      </c>
      <c r="BC30" s="37" t="s">
        <v>1918</v>
      </c>
      <c r="BD30" s="37" t="s">
        <v>1868</v>
      </c>
    </row>
    <row r="31" spans="9:56" x14ac:dyDescent="0.25">
      <c r="K31" s="37" t="s">
        <v>2533</v>
      </c>
      <c r="R31" s="36" t="s">
        <v>2449</v>
      </c>
      <c r="V31" s="36" t="s">
        <v>2344</v>
      </c>
      <c r="W31" s="36" t="s">
        <v>2302</v>
      </c>
      <c r="AS31" s="37" t="s">
        <v>2106</v>
      </c>
      <c r="AU31" s="37" t="s">
        <v>3463</v>
      </c>
      <c r="BC31" s="37" t="s">
        <v>1917</v>
      </c>
      <c r="BD31" s="37" t="s">
        <v>1867</v>
      </c>
    </row>
    <row r="32" spans="9:56" x14ac:dyDescent="0.25">
      <c r="K32" s="37" t="s">
        <v>6731</v>
      </c>
      <c r="R32" s="36" t="s">
        <v>2448</v>
      </c>
      <c r="V32" s="36" t="s">
        <v>2343</v>
      </c>
      <c r="W32" s="36" t="s">
        <v>2301</v>
      </c>
      <c r="AS32" s="37" t="s">
        <v>2105</v>
      </c>
      <c r="AU32" s="37" t="s">
        <v>2054</v>
      </c>
      <c r="BC32" s="37" t="s">
        <v>1916</v>
      </c>
      <c r="BD32" s="37" t="s">
        <v>1866</v>
      </c>
    </row>
    <row r="33" spans="11:56" x14ac:dyDescent="0.25">
      <c r="K33" s="37" t="s">
        <v>2532</v>
      </c>
      <c r="R33" s="36" t="s">
        <v>2447</v>
      </c>
      <c r="V33" s="36" t="s">
        <v>2342</v>
      </c>
      <c r="AS33" s="37" t="s">
        <v>2104</v>
      </c>
      <c r="AU33" s="37" t="s">
        <v>2053</v>
      </c>
      <c r="BC33" s="37" t="s">
        <v>1915</v>
      </c>
      <c r="BD33" s="37" t="s">
        <v>1865</v>
      </c>
    </row>
    <row r="34" spans="11:56" x14ac:dyDescent="0.25">
      <c r="K34" s="38" t="s">
        <v>3524</v>
      </c>
      <c r="R34" s="36" t="s">
        <v>2446</v>
      </c>
      <c r="V34" s="36" t="s">
        <v>2341</v>
      </c>
      <c r="AS34" s="37" t="s">
        <v>3452</v>
      </c>
      <c r="AU34" s="37" t="s">
        <v>2052</v>
      </c>
      <c r="BC34" s="37" t="s">
        <v>1914</v>
      </c>
      <c r="BD34" s="37" t="s">
        <v>1864</v>
      </c>
    </row>
    <row r="35" spans="11:56" x14ac:dyDescent="0.25">
      <c r="R35" s="36" t="s">
        <v>2445</v>
      </c>
      <c r="V35" s="36" t="s">
        <v>2340</v>
      </c>
      <c r="AS35" s="37" t="s">
        <v>2103</v>
      </c>
      <c r="AU35" s="37" t="s">
        <v>2051</v>
      </c>
      <c r="BC35" s="37" t="s">
        <v>1913</v>
      </c>
      <c r="BD35" s="37" t="s">
        <v>1863</v>
      </c>
    </row>
    <row r="36" spans="11:56" x14ac:dyDescent="0.25">
      <c r="V36" s="36" t="s">
        <v>2339</v>
      </c>
      <c r="AS36" s="37" t="s">
        <v>2102</v>
      </c>
      <c r="BC36" s="37" t="s">
        <v>1912</v>
      </c>
      <c r="BD36" s="37" t="s">
        <v>1862</v>
      </c>
    </row>
    <row r="37" spans="11:56" x14ac:dyDescent="0.25">
      <c r="V37" s="36" t="s">
        <v>2338</v>
      </c>
      <c r="AS37" s="37" t="s">
        <v>2101</v>
      </c>
      <c r="BC37" s="37" t="s">
        <v>1911</v>
      </c>
      <c r="BD37" s="37" t="s">
        <v>1861</v>
      </c>
    </row>
    <row r="38" spans="11:56" x14ac:dyDescent="0.25">
      <c r="V38" s="36" t="s">
        <v>2337</v>
      </c>
      <c r="AS38" s="37" t="s">
        <v>2100</v>
      </c>
      <c r="BC38" s="37" t="s">
        <v>1910</v>
      </c>
      <c r="BD38" s="37" t="s">
        <v>1860</v>
      </c>
    </row>
    <row r="39" spans="11:56" x14ac:dyDescent="0.25">
      <c r="V39" s="36" t="s">
        <v>2336</v>
      </c>
      <c r="AS39" s="37" t="s">
        <v>2099</v>
      </c>
      <c r="BC39" s="37" t="s">
        <v>1909</v>
      </c>
      <c r="BD39" s="37" t="s">
        <v>1859</v>
      </c>
    </row>
    <row r="40" spans="11:56" x14ac:dyDescent="0.25">
      <c r="V40" s="36" t="s">
        <v>2335</v>
      </c>
      <c r="AS40" s="37" t="s">
        <v>2098</v>
      </c>
      <c r="BC40" s="37" t="s">
        <v>1908</v>
      </c>
      <c r="BD40" s="37" t="s">
        <v>1858</v>
      </c>
    </row>
    <row r="41" spans="11:56" x14ac:dyDescent="0.25">
      <c r="V41" s="36" t="s">
        <v>2334</v>
      </c>
      <c r="BC41" s="37" t="s">
        <v>1907</v>
      </c>
      <c r="BD41" s="37" t="s">
        <v>1857</v>
      </c>
    </row>
    <row r="42" spans="11:56" x14ac:dyDescent="0.25">
      <c r="V42" s="36" t="s">
        <v>2333</v>
      </c>
      <c r="BC42" s="37" t="s">
        <v>1906</v>
      </c>
      <c r="BD42" s="37" t="s">
        <v>1856</v>
      </c>
    </row>
    <row r="43" spans="11:56" x14ac:dyDescent="0.25">
      <c r="BC43" s="37" t="s">
        <v>1905</v>
      </c>
      <c r="BD43" s="37" t="s">
        <v>1855</v>
      </c>
    </row>
    <row r="44" spans="11:56" x14ac:dyDescent="0.25">
      <c r="BC44" s="37" t="s">
        <v>1904</v>
      </c>
      <c r="BD44" s="37" t="s">
        <v>1854</v>
      </c>
    </row>
    <row r="45" spans="11:56" x14ac:dyDescent="0.25">
      <c r="BC45" s="37" t="s">
        <v>1903</v>
      </c>
      <c r="BD45" s="37" t="s">
        <v>1853</v>
      </c>
    </row>
    <row r="46" spans="11:56" x14ac:dyDescent="0.25">
      <c r="BC46" s="37" t="s">
        <v>1902</v>
      </c>
      <c r="BD46" s="37" t="s">
        <v>1849</v>
      </c>
    </row>
    <row r="47" spans="11:56" x14ac:dyDescent="0.25">
      <c r="BC47" s="37" t="s">
        <v>1901</v>
      </c>
    </row>
    <row r="48" spans="11:56" x14ac:dyDescent="0.25">
      <c r="BC48" s="37" t="s">
        <v>1900</v>
      </c>
    </row>
    <row r="49" spans="55:55" x14ac:dyDescent="0.25">
      <c r="BC49" s="37" t="s">
        <v>1899</v>
      </c>
    </row>
    <row r="50" spans="55:55" x14ac:dyDescent="0.25">
      <c r="BC50" s="37" t="s">
        <v>1898</v>
      </c>
    </row>
  </sheetData>
  <conditionalFormatting sqref="A2:A5">
    <cfRule type="duplicateValues" dxfId="58" priority="57"/>
  </conditionalFormatting>
  <conditionalFormatting sqref="B2:B9">
    <cfRule type="duplicateValues" dxfId="57" priority="56"/>
  </conditionalFormatting>
  <conditionalFormatting sqref="C2:C11">
    <cfRule type="duplicateValues" dxfId="56" priority="55"/>
  </conditionalFormatting>
  <conditionalFormatting sqref="D2:D15">
    <cfRule type="duplicateValues" dxfId="55" priority="54"/>
  </conditionalFormatting>
  <conditionalFormatting sqref="I2:I20">
    <cfRule type="duplicateValues" dxfId="54" priority="53"/>
  </conditionalFormatting>
  <conditionalFormatting sqref="J2:J6">
    <cfRule type="duplicateValues" dxfId="53" priority="52"/>
  </conditionalFormatting>
  <conditionalFormatting sqref="K2:K33">
    <cfRule type="duplicateValues" dxfId="52" priority="51"/>
  </conditionalFormatting>
  <conditionalFormatting sqref="L2:L3">
    <cfRule type="duplicateValues" dxfId="51" priority="50"/>
  </conditionalFormatting>
  <conditionalFormatting sqref="M2:M5">
    <cfRule type="duplicateValues" dxfId="50" priority="49"/>
  </conditionalFormatting>
  <conditionalFormatting sqref="N2:N6">
    <cfRule type="duplicateValues" dxfId="49" priority="48"/>
  </conditionalFormatting>
  <conditionalFormatting sqref="O2:O8">
    <cfRule type="duplicateValues" dxfId="48" priority="47"/>
  </conditionalFormatting>
  <conditionalFormatting sqref="P2:P21">
    <cfRule type="duplicateValues" dxfId="47" priority="46"/>
  </conditionalFormatting>
  <conditionalFormatting sqref="Q2:Q10">
    <cfRule type="duplicateValues" dxfId="46" priority="45"/>
  </conditionalFormatting>
  <conditionalFormatting sqref="R2:R35">
    <cfRule type="duplicateValues" dxfId="45" priority="44"/>
  </conditionalFormatting>
  <conditionalFormatting sqref="S2:S21">
    <cfRule type="duplicateValues" dxfId="44" priority="43"/>
  </conditionalFormatting>
  <conditionalFormatting sqref="T2:T27">
    <cfRule type="duplicateValues" dxfId="43" priority="42"/>
  </conditionalFormatting>
  <conditionalFormatting sqref="U2:U25">
    <cfRule type="duplicateValues" dxfId="42" priority="41"/>
  </conditionalFormatting>
  <conditionalFormatting sqref="V4:V42">
    <cfRule type="duplicateValues" dxfId="41" priority="40"/>
  </conditionalFormatting>
  <conditionalFormatting sqref="V3">
    <cfRule type="duplicateValues" dxfId="40" priority="38"/>
  </conditionalFormatting>
  <conditionalFormatting sqref="V3">
    <cfRule type="duplicateValues" dxfId="39" priority="37"/>
  </conditionalFormatting>
  <conditionalFormatting sqref="V3">
    <cfRule type="duplicateValues" dxfId="38" priority="36"/>
  </conditionalFormatting>
  <conditionalFormatting sqref="V3">
    <cfRule type="duplicateValues" dxfId="37" priority="39"/>
  </conditionalFormatting>
  <conditionalFormatting sqref="V3">
    <cfRule type="duplicateValues" dxfId="36" priority="35"/>
  </conditionalFormatting>
  <conditionalFormatting sqref="W2:W32">
    <cfRule type="duplicateValues" dxfId="35" priority="34"/>
  </conditionalFormatting>
  <conditionalFormatting sqref="X2:X6">
    <cfRule type="duplicateValues" dxfId="34" priority="33"/>
  </conditionalFormatting>
  <conditionalFormatting sqref="Y2:Y15">
    <cfRule type="duplicateValues" dxfId="33" priority="32"/>
  </conditionalFormatting>
  <conditionalFormatting sqref="AB2:AB5">
    <cfRule type="duplicateValues" dxfId="32" priority="30"/>
  </conditionalFormatting>
  <conditionalFormatting sqref="AC2:AC5">
    <cfRule type="duplicateValues" dxfId="31" priority="29"/>
  </conditionalFormatting>
  <conditionalFormatting sqref="AD2:AD12">
    <cfRule type="duplicateValues" dxfId="30" priority="28"/>
  </conditionalFormatting>
  <conditionalFormatting sqref="AE2:AE9">
    <cfRule type="duplicateValues" dxfId="29" priority="27"/>
  </conditionalFormatting>
  <conditionalFormatting sqref="AF2:AF23">
    <cfRule type="duplicateValues" dxfId="28" priority="26"/>
  </conditionalFormatting>
  <conditionalFormatting sqref="AH2:AH7">
    <cfRule type="duplicateValues" dxfId="27" priority="25"/>
  </conditionalFormatting>
  <conditionalFormatting sqref="AI2:AI18">
    <cfRule type="duplicateValues" dxfId="26" priority="24"/>
  </conditionalFormatting>
  <conditionalFormatting sqref="AJ2">
    <cfRule type="duplicateValues" dxfId="25" priority="23"/>
  </conditionalFormatting>
  <conditionalFormatting sqref="AK2:AK4">
    <cfRule type="duplicateValues" dxfId="24" priority="22"/>
  </conditionalFormatting>
  <conditionalFormatting sqref="AL2:AL5">
    <cfRule type="duplicateValues" dxfId="23" priority="21"/>
  </conditionalFormatting>
  <conditionalFormatting sqref="AM2:AM6">
    <cfRule type="duplicateValues" dxfId="22" priority="20"/>
  </conditionalFormatting>
  <conditionalFormatting sqref="AN2:AN11">
    <cfRule type="duplicateValues" dxfId="21" priority="19"/>
  </conditionalFormatting>
  <conditionalFormatting sqref="AO2:AO6">
    <cfRule type="duplicateValues" dxfId="20" priority="18"/>
  </conditionalFormatting>
  <conditionalFormatting sqref="AP2:AP9">
    <cfRule type="duplicateValues" dxfId="19" priority="17"/>
  </conditionalFormatting>
  <conditionalFormatting sqref="AQ2:AQ10">
    <cfRule type="duplicateValues" dxfId="18" priority="16"/>
  </conditionalFormatting>
  <conditionalFormatting sqref="AR2:AR13">
    <cfRule type="duplicateValues" dxfId="17" priority="15"/>
  </conditionalFormatting>
  <conditionalFormatting sqref="AS2:AS40">
    <cfRule type="duplicateValues" dxfId="16" priority="14"/>
  </conditionalFormatting>
  <conditionalFormatting sqref="AT2:AT18">
    <cfRule type="duplicateValues" dxfId="15" priority="13"/>
  </conditionalFormatting>
  <conditionalFormatting sqref="AU2:AU35">
    <cfRule type="duplicateValues" dxfId="14" priority="12"/>
  </conditionalFormatting>
  <conditionalFormatting sqref="AV2:AV15">
    <cfRule type="duplicateValues" dxfId="13" priority="11"/>
  </conditionalFormatting>
  <conditionalFormatting sqref="AW2:AW23">
    <cfRule type="duplicateValues" dxfId="12" priority="10"/>
  </conditionalFormatting>
  <conditionalFormatting sqref="AX2:AX8">
    <cfRule type="duplicateValues" dxfId="11" priority="9"/>
  </conditionalFormatting>
  <conditionalFormatting sqref="AY2:AY17">
    <cfRule type="duplicateValues" dxfId="10" priority="8"/>
  </conditionalFormatting>
  <conditionalFormatting sqref="AZ2:AZ15">
    <cfRule type="duplicateValues" dxfId="9" priority="7"/>
  </conditionalFormatting>
  <conditionalFormatting sqref="BA2:BA21">
    <cfRule type="duplicateValues" dxfId="8" priority="6"/>
  </conditionalFormatting>
  <conditionalFormatting sqref="BB2:BB17">
    <cfRule type="duplicateValues" dxfId="7" priority="5"/>
  </conditionalFormatting>
  <conditionalFormatting sqref="BC2:BC50">
    <cfRule type="duplicateValues" dxfId="6" priority="4"/>
  </conditionalFormatting>
  <conditionalFormatting sqref="BD2:BD46">
    <cfRule type="duplicateValues" dxfId="5" priority="3"/>
  </conditionalFormatting>
  <conditionalFormatting sqref="J7">
    <cfRule type="duplicateValues" dxfId="4" priority="2"/>
  </conditionalFormatting>
  <conditionalFormatting sqref="J8">
    <cfRule type="duplicateValues" dxfId="3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Анкета пустая</vt:lpstr>
      <vt:lpstr>Фото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2025-06-10T05:10:20Z</dcterms:modified>
</cp:coreProperties>
</file>